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USA\JAN\"/>
    </mc:Choice>
  </mc:AlternateContent>
  <xr:revisionPtr revIDLastSave="0" documentId="13_ncr:1_{3B4B82D0-78EC-40CD-A06D-BA08A8280B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 File" sheetId="1" r:id="rId1"/>
  </sheets>
  <externalReferences>
    <externalReference r:id="rId2"/>
  </externalReferences>
  <definedNames>
    <definedName name="_xlnm._FilterDatabase" localSheetId="0" hidden="1">'Main File'!$A$1:$W$465</definedName>
  </definedNames>
  <calcPr calcId="191029"/>
</workbook>
</file>

<file path=xl/calcChain.xml><?xml version="1.0" encoding="utf-8"?>
<calcChain xmlns="http://schemas.openxmlformats.org/spreadsheetml/2006/main">
  <c r="O432" i="1" l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31" i="1"/>
  <c r="O174" i="1"/>
  <c r="O78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60" i="1"/>
  <c r="O461" i="1"/>
  <c r="O462" i="1"/>
  <c r="O463" i="1"/>
  <c r="O464" i="1"/>
  <c r="O465" i="1"/>
  <c r="O2" i="1"/>
</calcChain>
</file>

<file path=xl/sharedStrings.xml><?xml version="1.0" encoding="utf-8"?>
<sst xmlns="http://schemas.openxmlformats.org/spreadsheetml/2006/main" count="4217" uniqueCount="1962">
  <si>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</si>
  <si>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</si>
  <si>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</si>
  <si>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</si>
  <si>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</si>
  <si>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</si>
  <si>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</si>
  <si>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</si>
  <si>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</si>
  <si>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</si>
  <si>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</si>
  <si>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</si>
  <si>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</si>
  <si>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</si>
  <si>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</si>
  <si>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</si>
  <si>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</si>
  <si>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</si>
  <si>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</si>
  <si>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</si>
  <si>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</si>
  <si>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</si>
  <si>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</si>
  <si>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7th &amp; Palm</t>
  </si>
  <si>
    <t>Ahead, LLC</t>
  </si>
  <si>
    <t>ALTACHÉ</t>
  </si>
  <si>
    <t>America &amp; Beyond</t>
  </si>
  <si>
    <t>AnaClare Womens Apparel</t>
  </si>
  <si>
    <t>Angel Dear</t>
  </si>
  <si>
    <t>ANGIE / NOSTALGIA</t>
  </si>
  <si>
    <t>Anju</t>
  </si>
  <si>
    <t>ARYEH</t>
  </si>
  <si>
    <t>Avani del Amour</t>
  </si>
  <si>
    <t>BAMBOO CAY</t>
  </si>
  <si>
    <t>BE BOHO</t>
  </si>
  <si>
    <t>BEACH LUNCH LOUNGE</t>
  </si>
  <si>
    <t>Blanco by Nature</t>
  </si>
  <si>
    <t>bloquv</t>
  </si>
  <si>
    <t>Blowfish Malibu</t>
  </si>
  <si>
    <t>Cabana Life LLC</t>
  </si>
  <si>
    <t>Calla &amp; Friends</t>
  </si>
  <si>
    <t>Cape Cod Chokers</t>
  </si>
  <si>
    <t>Case-Mate</t>
  </si>
  <si>
    <t>chicka-d</t>
  </si>
  <si>
    <t>CLUB MODA</t>
  </si>
  <si>
    <t>Coast Hippie</t>
  </si>
  <si>
    <t>Conectiv Supply Chain Solutions</t>
  </si>
  <si>
    <t>Coolibar</t>
  </si>
  <si>
    <t>CRISLU CORP</t>
  </si>
  <si>
    <t>CTO-APPAREL</t>
  </si>
  <si>
    <t>Danini</t>
  </si>
  <si>
    <t>Dune Jewelry</t>
  </si>
  <si>
    <t>EHL Imports</t>
  </si>
  <si>
    <t>Elan International</t>
  </si>
  <si>
    <t>Ellsworth + Ivey</t>
  </si>
  <si>
    <t>Emerson and Friends</t>
  </si>
  <si>
    <t>EVELYN &amp; KATE</t>
  </si>
  <si>
    <t>Faire</t>
  </si>
  <si>
    <t>Floats Eyewear</t>
  </si>
  <si>
    <t>Framaz</t>
  </si>
  <si>
    <t>GREAT COAST</t>
  </si>
  <si>
    <t>Gretchen Scott</t>
  </si>
  <si>
    <t>Guava Lane</t>
  </si>
  <si>
    <t>Gulf Coast Custom Designs</t>
  </si>
  <si>
    <t>Handed By USA</t>
  </si>
  <si>
    <t>Hatley USA Inc</t>
  </si>
  <si>
    <t>Henrial Corp.</t>
  </si>
  <si>
    <t>HIHO</t>
  </si>
  <si>
    <t>Hook &amp; Tackle</t>
  </si>
  <si>
    <t>Howard’s Inc</t>
  </si>
  <si>
    <t>Industria E Comercio Calcados Danper Ltda. (APEX Account)</t>
  </si>
  <si>
    <t>Intellscent</t>
  </si>
  <si>
    <t>JACK ROGERS</t>
  </si>
  <si>
    <t>Jackie Gallagher Designs</t>
  </si>
  <si>
    <t>Jiangsu Hongtong New Material Technology Co., Ltd.</t>
  </si>
  <si>
    <t>Just Black Denim</t>
  </si>
  <si>
    <t>KANDI COTA</t>
  </si>
  <si>
    <t>KenzKustomz</t>
  </si>
  <si>
    <t>KIKOYA</t>
  </si>
  <si>
    <t>Ksea &amp; Co.</t>
  </si>
  <si>
    <t>Liabella</t>
  </si>
  <si>
    <t>Lovedbaby</t>
  </si>
  <si>
    <t>Lulu B Clothing</t>
  </si>
  <si>
    <t>Maui Jim</t>
  </si>
  <si>
    <t>Mia Elah</t>
  </si>
  <si>
    <t>MIA Shoes</t>
  </si>
  <si>
    <t>Mila &amp; Rose</t>
  </si>
  <si>
    <t>Mixologie</t>
  </si>
  <si>
    <t>Mockneck &amp; Co</t>
  </si>
  <si>
    <t>Mojito Collection</t>
  </si>
  <si>
    <t>Mojo Performance &amp; Lifestyle</t>
  </si>
  <si>
    <t>Mosaico LLC</t>
  </si>
  <si>
    <t>MTO Performance Wear</t>
  </si>
  <si>
    <t>My Ocean</t>
  </si>
  <si>
    <t>Na Mara Threads</t>
  </si>
  <si>
    <t>Nancy Reid Carr</t>
  </si>
  <si>
    <t>NuuSol</t>
  </si>
  <si>
    <t>Ocean Drive &amp; Surf Gypsy</t>
  </si>
  <si>
    <t>Ocean Drive Kids</t>
  </si>
  <si>
    <t>Oooh Yeah !</t>
  </si>
  <si>
    <t>PARC Packaging</t>
  </si>
  <si>
    <t>Pearls &amp; Camo</t>
  </si>
  <si>
    <t>Phoenix Footwear Group, Inc.</t>
  </si>
  <si>
    <t>Pimp Shrimp</t>
  </si>
  <si>
    <t>Rylee + Cru</t>
  </si>
  <si>
    <t>SHIHREEN</t>
  </si>
  <si>
    <t>Shu by Shu Shop</t>
  </si>
  <si>
    <t>Silver Girl</t>
  </si>
  <si>
    <t>Skechers</t>
  </si>
  <si>
    <t>Solé</t>
  </si>
  <si>
    <t>Southern Polished</t>
  </si>
  <si>
    <t>Spartina 449</t>
  </si>
  <si>
    <t>Spirit Jersey®</t>
  </si>
  <si>
    <t>Stia Couture Jewelry LLC</t>
  </si>
  <si>
    <t>Stitch Drop</t>
  </si>
  <si>
    <t>SUNKISSEDCOCONUT</t>
  </si>
  <si>
    <t>SwimEssentials</t>
  </si>
  <si>
    <t>Tango Mango</t>
  </si>
  <si>
    <t>tasc Performance</t>
  </si>
  <si>
    <t>The Inspiration Co</t>
  </si>
  <si>
    <t>The Sak</t>
  </si>
  <si>
    <t>The Swellife</t>
  </si>
  <si>
    <t>TO THE WAY</t>
  </si>
  <si>
    <t>Tommy Bahama</t>
  </si>
  <si>
    <t>Too Cool Resort Wear/Vineyard Crew</t>
  </si>
  <si>
    <t>Treasures of Bali</t>
  </si>
  <si>
    <t>Tribal</t>
  </si>
  <si>
    <t>TROVE NEW YORK</t>
  </si>
  <si>
    <t>True Ocean</t>
  </si>
  <si>
    <t>Trunks Surf &amp; Swim Co.</t>
  </si>
  <si>
    <t>Valentina Calçados Ltda (APEX Account)</t>
  </si>
  <si>
    <t>vineyard vines</t>
  </si>
  <si>
    <t>Vintage Summer Swimwear/ Endless Summer</t>
  </si>
  <si>
    <t>VOLATILE</t>
  </si>
  <si>
    <t>Weekender</t>
  </si>
  <si>
    <t>Yellow Box Corporation</t>
  </si>
  <si>
    <t>YRI Custom Designs</t>
  </si>
  <si>
    <t>Zabumba Calçados</t>
  </si>
  <si>
    <t>Gift &amp; Decor</t>
  </si>
  <si>
    <t>Bicast</t>
  </si>
  <si>
    <t>Bo Fashion Import</t>
  </si>
  <si>
    <t>Cape Shore</t>
  </si>
  <si>
    <t>Chesapeake Bay Ltd / JD Yeatts</t>
  </si>
  <si>
    <t>Devi Jewelry</t>
  </si>
  <si>
    <t>FANCY THAT GIFT &amp; DECOR</t>
  </si>
  <si>
    <t>First &amp; Main, Inc.</t>
  </si>
  <si>
    <t>Inis the Energy of the Sea</t>
  </si>
  <si>
    <t>Laura Kelly Designs</t>
  </si>
  <si>
    <t>LeightWorks – Aurora Crystal Jewelry</t>
  </si>
  <si>
    <t>Lizton Sign Shop</t>
  </si>
  <si>
    <t>MATRIX</t>
  </si>
  <si>
    <t>moby dick specialties/upper deck ltd</t>
  </si>
  <si>
    <t>Nautical Tropical Imports</t>
  </si>
  <si>
    <t>Ocean World Imports</t>
  </si>
  <si>
    <t>The Petting Zoo DBA Zoology</t>
  </si>
  <si>
    <t>Tinte Cosmetics</t>
  </si>
  <si>
    <t>Turtle Tracks Family</t>
  </si>
  <si>
    <t>Vinrella</t>
  </si>
  <si>
    <t>Wild Republic</t>
  </si>
  <si>
    <t>AAB Style, Inc.</t>
  </si>
  <si>
    <t>ABC 123 Accessories</t>
  </si>
  <si>
    <t>Adams Headwear By Whispering Pines</t>
  </si>
  <si>
    <t>AI Imports</t>
  </si>
  <si>
    <t>AIR BALANCE</t>
  </si>
  <si>
    <t>ALLCLOUD</t>
  </si>
  <si>
    <t>Aloe Up Sunscreen</t>
  </si>
  <si>
    <t>American Backcountry / The Maritime Portfolio</t>
  </si>
  <si>
    <t>American Gift Corporation</t>
  </si>
  <si>
    <t>Aqua Babiez</t>
  </si>
  <si>
    <t>Artforms</t>
  </si>
  <si>
    <t>Artisans, Inc.</t>
  </si>
  <si>
    <t>ASOBU</t>
  </si>
  <si>
    <t>Austin’s, Inc.</t>
  </si>
  <si>
    <t>Avalon Apparel</t>
  </si>
  <si>
    <t>Beach Hut Inc.</t>
  </si>
  <si>
    <t>Beantown Brand Apparel</t>
  </si>
  <si>
    <t>Belvedere Marketing</t>
  </si>
  <si>
    <t>Ben Kaufman Sales Co.</t>
  </si>
  <si>
    <t>Big Hed</t>
  </si>
  <si>
    <t>Blue 84/Aksels/Altered Latitudes/Zephyr Headwear</t>
  </si>
  <si>
    <t>Blue84/Zephyr Headwear</t>
  </si>
  <si>
    <t>Boatwell</t>
  </si>
  <si>
    <t>Bohio by JMP</t>
  </si>
  <si>
    <t>Brook Textiles Inc</t>
  </si>
  <si>
    <t>Camp Snap</t>
  </si>
  <si>
    <t>Captain Closeout</t>
  </si>
  <si>
    <t>CBLC Wholesale</t>
  </si>
  <si>
    <t>CBLC Wholesale, Inc.</t>
  </si>
  <si>
    <t>COTTON COLLECTION</t>
  </si>
  <si>
    <t>cotton Love</t>
  </si>
  <si>
    <t>country life outftters</t>
  </si>
  <si>
    <t>Crazy Apparel Inc.</t>
  </si>
  <si>
    <t>CREATIVE GROUP</t>
  </si>
  <si>
    <t>Creative Wraps / Raya Sun</t>
  </si>
  <si>
    <t>Critter Keychains</t>
  </si>
  <si>
    <t>Cruz Accessories</t>
  </si>
  <si>
    <t>Deluxebase (USA) Inc</t>
  </si>
  <si>
    <t>DK EMBROIDERY INC</t>
  </si>
  <si>
    <t>E&amp;S Pets</t>
  </si>
  <si>
    <t>Eden Souvenirs</t>
  </si>
  <si>
    <t>EMI-TGT</t>
  </si>
  <si>
    <t>ESY</t>
  </si>
  <si>
    <t>exist inc</t>
  </si>
  <si>
    <t>Feather 4 Arrow</t>
  </si>
  <si>
    <t>Flash Sales</t>
  </si>
  <si>
    <t>FRANKIE4</t>
  </si>
  <si>
    <t>FREESTYLE USA</t>
  </si>
  <si>
    <t>frogg toggs</t>
  </si>
  <si>
    <t>Fun Stuff Inc.</t>
  </si>
  <si>
    <t>GBOC Korea Co., Ltd</t>
  </si>
  <si>
    <t>Gear Lifestyle Brands</t>
  </si>
  <si>
    <t>Getagadget, LLC</t>
  </si>
  <si>
    <t>GFNOV</t>
  </si>
  <si>
    <t>Gift Depot</t>
  </si>
  <si>
    <t>Grasshopper’s Mermaid Souvenirs</t>
  </si>
  <si>
    <t>HAPPY BAY / LA LEELA</t>
  </si>
  <si>
    <t>Happy Islands</t>
  </si>
  <si>
    <t>Happy Kids for Kids</t>
  </si>
  <si>
    <t>HBY Miami LLC</t>
  </si>
  <si>
    <t>Highwind Productions</t>
  </si>
  <si>
    <t>Holden International</t>
  </si>
  <si>
    <t>ID PRESS LLC</t>
  </si>
  <si>
    <t>Impulse Souvenirs</t>
  </si>
  <si>
    <t>In Gear Fashions &amp; Swim</t>
  </si>
  <si>
    <t>India Blue Inc</t>
  </si>
  <si>
    <t>INDIA BOUTIQUE INC</t>
  </si>
  <si>
    <t>Indian Tropical Fashion</t>
  </si>
  <si>
    <t>INSTYLE FASHION INC</t>
  </si>
  <si>
    <t>Isaacs designs inc</t>
  </si>
  <si>
    <t>Island Gear, LLC</t>
  </si>
  <si>
    <t>It’s A Good Day Resortwear</t>
  </si>
  <si>
    <t>ITS Classics</t>
  </si>
  <si>
    <t>Jaco of America, Inc.</t>
  </si>
  <si>
    <t>Jan &amp; Jul</t>
  </si>
  <si>
    <t>JOE BLOW T’S</t>
  </si>
  <si>
    <t>Kalan</t>
  </si>
  <si>
    <t>Kanu Surf</t>
  </si>
  <si>
    <t>Kerusso Inc</t>
  </si>
  <si>
    <t>Kid-U-Not</t>
  </si>
  <si>
    <t>Kikkerland Design</t>
  </si>
  <si>
    <t>Kole Imports &amp; Closeouts</t>
  </si>
  <si>
    <t>Koppes Kandles, Inc.LAGACI INC</t>
  </si>
  <si>
    <t>Laid-Back by High Range Designs</t>
  </si>
  <si>
    <t>Landway</t>
  </si>
  <si>
    <t>LaserGifts</t>
  </si>
  <si>
    <t>LAZY DAISY</t>
  </si>
  <si>
    <t>LE STYLES INC</t>
  </si>
  <si>
    <t>League, Legacy, Ouray and Locale (L2 Brands)</t>
  </si>
  <si>
    <t>Levy Sales Inc</t>
  </si>
  <si>
    <t>Liquid Energy Apparel</t>
  </si>
  <si>
    <t>Lone Rock Clothing</t>
  </si>
  <si>
    <t>LTC Trading Corp.</t>
  </si>
  <si>
    <t>Luba’s Fashions</t>
  </si>
  <si>
    <t>Lucky 7 USA, Inc.</t>
  </si>
  <si>
    <t>LUXE APPAREL INC.</t>
  </si>
  <si>
    <t>MAGIC T-SHIRTS</t>
  </si>
  <si>
    <t>Matisse Footwear, Inc.</t>
  </si>
  <si>
    <t>MD-Brand</t>
  </si>
  <si>
    <t>MIAMI SOUVENIRS</t>
  </si>
  <si>
    <t>Modek Sports</t>
  </si>
  <si>
    <t>Modern Touch, Inc.</t>
  </si>
  <si>
    <t>MOMENTUM COMFORT GEAR INC</t>
  </si>
  <si>
    <t>MV SPORT / THE GAME</t>
  </si>
  <si>
    <t>Nesbitt Assoc. / Universal Souvenir/ Silipint/ ToySmith</t>
  </si>
  <si>
    <t>norty footwear and clothing</t>
  </si>
  <si>
    <t>Nublu Apparel USA</t>
  </si>
  <si>
    <t>OGM – d’Wonder headwear</t>
  </si>
  <si>
    <t>OLA BABE LLC</t>
  </si>
  <si>
    <t>Old Dock Apparel</t>
  </si>
  <si>
    <t>Original USA</t>
  </si>
  <si>
    <t>Out of Hand Graphics, Inc.</t>
  </si>
  <si>
    <t>Panty Fresh</t>
  </si>
  <si>
    <t>Perrin Inc</t>
  </si>
  <si>
    <t>Pichincha / Spirit of Nature, Inc.</t>
  </si>
  <si>
    <t>Plush Pals Kids</t>
  </si>
  <si>
    <t>Popularity Products</t>
  </si>
  <si>
    <t>Prairie Mountain</t>
  </si>
  <si>
    <t>Premier Investments USA, LLC DBA Just Speed</t>
  </si>
  <si>
    <t>Project Brands</t>
  </si>
  <si>
    <t>Puka Creations</t>
  </si>
  <si>
    <t>R2E-PACK</t>
  </si>
  <si>
    <t>RIVERBED THREADS</t>
  </si>
  <si>
    <t>RMR Resortwear</t>
  </si>
  <si>
    <t>Robert J. Clancey, Ltd. Hawaiian Resort Wear(RJC Hawaii, Ltd.)</t>
  </si>
  <si>
    <t>ROCKIN FOOTWEAR X HIGH TIDE</t>
  </si>
  <si>
    <t>Rudolph and Me</t>
  </si>
  <si>
    <t>Salty weekend</t>
  </si>
  <si>
    <t>Santiki</t>
  </si>
  <si>
    <t>Sassy Talkin/ Sassy Sally Souvenirs</t>
  </si>
  <si>
    <t>Scandical</t>
  </si>
  <si>
    <t>Sea Creations</t>
  </si>
  <si>
    <t>Seaspice</t>
  </si>
  <si>
    <t>seven seas handcraft</t>
  </si>
  <si>
    <t>Sherry Manufacturing Co., Inc.</t>
  </si>
  <si>
    <t>Siesta Drinkware &amp; Souvenirs</t>
  </si>
  <si>
    <t>Slipfree/Igor</t>
  </si>
  <si>
    <t>Soft As A Grape</t>
  </si>
  <si>
    <t>SolStitch</t>
  </si>
  <si>
    <t>Spin Copter</t>
  </si>
  <si>
    <t>Steamboat Sticker</t>
  </si>
  <si>
    <t>Strand Imports</t>
  </si>
  <si>
    <t>Sun Art Design</t>
  </si>
  <si>
    <t>Sun n Sand Accessories</t>
  </si>
  <si>
    <t>SUNWISE STYLE</t>
  </si>
  <si>
    <t>Techstyles Sportswear</t>
  </si>
  <si>
    <t>The Alabama Girl</t>
  </si>
  <si>
    <t>Top Image Usa</t>
  </si>
  <si>
    <t>Toys 2000</t>
  </si>
  <si>
    <t>Transefer Mania</t>
  </si>
  <si>
    <t>TRUE LIGHT BRANDS INC.</t>
  </si>
  <si>
    <t>Turkey Creek Trading Co</t>
  </si>
  <si>
    <t>U R Stickers / Ragz Incredibly Soft Pullovers Warmtech</t>
  </si>
  <si>
    <t>UZZI</t>
  </si>
  <si>
    <t>V&amp;L Crafts</t>
  </si>
  <si>
    <t>Vintage Goods Apparel, LLC / Old Guys Rule</t>
  </si>
  <si>
    <t>VSF Corp. / Wild Child Hoodies by Infinity Apparel</t>
  </si>
  <si>
    <t>Wallaroo Hat Company</t>
  </si>
  <si>
    <t>Wayne Carver</t>
  </si>
  <si>
    <t>West Coast Sunglasses INC</t>
  </si>
  <si>
    <t>West Indies Wear</t>
  </si>
  <si>
    <t>Wild West Shirt Company</t>
  </si>
  <si>
    <t>World End Imports DBA Viva Life Jewelry</t>
  </si>
  <si>
    <t>World Famous Sports</t>
  </si>
  <si>
    <t>Worldwide Sportswear</t>
  </si>
  <si>
    <t>YACHTCLUB</t>
  </si>
  <si>
    <t>YMYGREEN LLC</t>
  </si>
  <si>
    <t>AFTCO</t>
  </si>
  <si>
    <t>Aquafari</t>
  </si>
  <si>
    <t>BAOZAN INDUSTRIAL CO.,LTD</t>
  </si>
  <si>
    <t>Beach &amp; Barn</t>
  </si>
  <si>
    <t>BIMINI BAY OUTFITTERS</t>
  </si>
  <si>
    <t>Bob Marlin Gear</t>
  </si>
  <si>
    <t>BOGG BAG INC.</t>
  </si>
  <si>
    <t>Booē</t>
  </si>
  <si>
    <t>Burnside/Sierra Pacific Apparel</t>
  </si>
  <si>
    <t>Flag &amp; Anthem</t>
  </si>
  <si>
    <t>Geckobrands</t>
  </si>
  <si>
    <t>Hardcore Headwear</t>
  </si>
  <si>
    <t>HEAD Watersports</t>
  </si>
  <si>
    <t>Hooey Brands</t>
  </si>
  <si>
    <t>Kanga Coolers</t>
  </si>
  <si>
    <t>Life is Good</t>
  </si>
  <si>
    <t>Molly Bracken</t>
  </si>
  <si>
    <t>Ombraz Armless Sunglasses</t>
  </si>
  <si>
    <t>PACSAFE</t>
  </si>
  <si>
    <t>Panther Vision</t>
  </si>
  <si>
    <t>Reworn</t>
  </si>
  <si>
    <t>Sandalias Tosca</t>
  </si>
  <si>
    <t>Sky Manufacutring</t>
  </si>
  <si>
    <t>Sun Ninja</t>
  </si>
  <si>
    <t>SunBody Hats</t>
  </si>
  <si>
    <t>The Heartbeat Brand</t>
  </si>
  <si>
    <t>The Wallflower Shoppe</t>
  </si>
  <si>
    <t>WEIERKEN INC.</t>
  </si>
  <si>
    <t>WoBe</t>
  </si>
  <si>
    <t>WTF – What The Fin, LLC</t>
  </si>
  <si>
    <t>Xtratuf</t>
  </si>
  <si>
    <t>7Diamonds</t>
  </si>
  <si>
    <t>Aloha Collection</t>
  </si>
  <si>
    <t>Aqua Case</t>
  </si>
  <si>
    <t>Arbor Skateboards</t>
  </si>
  <si>
    <t>Ballast Outdoor Gear</t>
  </si>
  <si>
    <t>BILLABONG</t>
  </si>
  <si>
    <t>BinkyBro</t>
  </si>
  <si>
    <t>Body Glove, Skye, Eidon</t>
  </si>
  <si>
    <t>Brielle’s Shells</t>
  </si>
  <si>
    <t>BRIXTON</t>
  </si>
  <si>
    <t>Carolina Bands</t>
  </si>
  <si>
    <t>Casa Costera</t>
  </si>
  <si>
    <t>Catch surf</t>
  </si>
  <si>
    <t>Charming Shark</t>
  </si>
  <si>
    <t>CHUMS</t>
  </si>
  <si>
    <t>CRESSI</t>
  </si>
  <si>
    <t>DARK SEAS</t>
  </si>
  <si>
    <t>Dermatone Labs, LLC</t>
  </si>
  <si>
    <t>DIFF Charitable Eyewear</t>
  </si>
  <si>
    <t>Dippin Daisys</t>
  </si>
  <si>
    <t>Dry Brew</t>
  </si>
  <si>
    <t>DUVIN</t>
  </si>
  <si>
    <t>Eyeporters LLC</t>
  </si>
  <si>
    <t>Fahlo</t>
  </si>
  <si>
    <t>Fair Harbor</t>
  </si>
  <si>
    <t>FiberArt</t>
  </si>
  <si>
    <t>FLOJOS</t>
  </si>
  <si>
    <t>Florida Glow</t>
  </si>
  <si>
    <t>Free Fly Apparel</t>
  </si>
  <si>
    <t>Fun Day Surf</t>
  </si>
  <si>
    <t>Globe / Yepa</t>
  </si>
  <si>
    <t>G-SHOCK</t>
  </si>
  <si>
    <t>Guardian Scuba</t>
  </si>
  <si>
    <t>GUY FOX</t>
  </si>
  <si>
    <t>HAGGARD PIRATE</t>
  </si>
  <si>
    <t>Hang Loose Bands</t>
  </si>
  <si>
    <t>Hari Mari</t>
  </si>
  <si>
    <t>Haven</t>
  </si>
  <si>
    <t>HEAT SWIMWEAR</t>
  </si>
  <si>
    <t>Herschel Supply Company</t>
  </si>
  <si>
    <t>HONUKAI</t>
  </si>
  <si>
    <t>Howler Brothers</t>
  </si>
  <si>
    <t>HURLEY</t>
  </si>
  <si>
    <t>IMSY LLC</t>
  </si>
  <si>
    <t>Industrie Australia</t>
  </si>
  <si>
    <t>I-SEA</t>
  </si>
  <si>
    <t>J Catlin Designs</t>
  </si>
  <si>
    <t>JC Double D LLC</t>
  </si>
  <si>
    <t>JETTY</t>
  </si>
  <si>
    <t>Jiangsu Firstop Outdoor Leisure Products Co., Ltd.</t>
  </si>
  <si>
    <t>Kahala Sportswear</t>
  </si>
  <si>
    <t>Katin</t>
  </si>
  <si>
    <t>K’lani</t>
  </si>
  <si>
    <t>Kohv Eyewear</t>
  </si>
  <si>
    <t>Lee / Wrangler – Kontoor Brands</t>
  </si>
  <si>
    <t>Legendary Headwear</t>
  </si>
  <si>
    <t>LISS – Living in Sunshine</t>
  </si>
  <si>
    <t>LITTLE BOX GUY</t>
  </si>
  <si>
    <t>Local Beach</t>
  </si>
  <si>
    <t>LOST IN BALI LLC</t>
  </si>
  <si>
    <t>Lotus and Luna</t>
  </si>
  <si>
    <t>LS confecções ltda / Rio de Sol (APEX Account)</t>
  </si>
  <si>
    <t>M&amp;W Design</t>
  </si>
  <si>
    <t>Manhattan BeachwearTLC</t>
  </si>
  <si>
    <t>Marlen Swim</t>
  </si>
  <si>
    <t>Marsh Wear Clothing</t>
  </si>
  <si>
    <t>MAVRANS</t>
  </si>
  <si>
    <t>Nica Life</t>
  </si>
  <si>
    <t>O’NEILL</t>
  </si>
  <si>
    <t>Pajar-Ipanema, ZAXY, Cartago, Rider</t>
  </si>
  <si>
    <t>Party Pants</t>
  </si>
  <si>
    <t>Peter Grimm</t>
  </si>
  <si>
    <t>Pineapple Island</t>
  </si>
  <si>
    <t>Project Reef Sustainable Suncare</t>
  </si>
  <si>
    <t>PSD Underwear</t>
  </si>
  <si>
    <t>PTL One</t>
  </si>
  <si>
    <t>PUKKA INC</t>
  </si>
  <si>
    <t>Pura Vida</t>
  </si>
  <si>
    <t>Quiksilver</t>
  </si>
  <si>
    <t>Rhythm</t>
  </si>
  <si>
    <t>Ride Nature Corporation</t>
  </si>
  <si>
    <t>RIFFE INTERNATIONAL</t>
  </si>
  <si>
    <t>Rip &amp; Drift, LLC – Salt Life® Hard Goods</t>
  </si>
  <si>
    <t>Roxy Swim</t>
  </si>
  <si>
    <t>RUSTY</t>
  </si>
  <si>
    <t>RVCA</t>
  </si>
  <si>
    <t>Salty Cali</t>
  </si>
  <si>
    <t>SALTY CREW</t>
  </si>
  <si>
    <t>Sand Cloud</t>
  </si>
  <si>
    <t>SDI – Scuba Diving International</t>
  </si>
  <si>
    <t>SEAGER CO</t>
  </si>
  <si>
    <t>Seaweed Bath Co.</t>
  </si>
  <si>
    <t>Shebop Beach</t>
  </si>
  <si>
    <t>Shore</t>
  </si>
  <si>
    <t>SMA Marketing, INC.</t>
  </si>
  <si>
    <t>Sport Dimension, Inc.</t>
  </si>
  <si>
    <t>STEKKO 22</t>
  </si>
  <si>
    <t>stoefs studio</t>
  </si>
  <si>
    <t>Sun Bum</t>
  </si>
  <si>
    <t>Surf 7 USA, LLC</t>
  </si>
  <si>
    <t>Surfer Dudes (TOYosity)</t>
  </si>
  <si>
    <t>Thread</t>
  </si>
  <si>
    <t>Tula Blue</t>
  </si>
  <si>
    <t>VISSLA/SISSTR</t>
  </si>
  <si>
    <t>Waboba Inc.</t>
  </si>
  <si>
    <t>XSPEX OPTICS</t>
  </si>
  <si>
    <t>Yesterday’s</t>
  </si>
  <si>
    <t>Yesterdays Sportwear</t>
  </si>
  <si>
    <t>AMEREX GROUP</t>
  </si>
  <si>
    <t>ANNE COLE</t>
  </si>
  <si>
    <t>Banana Moon</t>
  </si>
  <si>
    <t>Coral &amp; Reef Beachwear</t>
  </si>
  <si>
    <t>Demi</t>
  </si>
  <si>
    <t>Demi-CEEB Swimwear</t>
  </si>
  <si>
    <t>DONGGUAN SHUOFENG SPORTS PRODUCTS CO., LTD</t>
  </si>
  <si>
    <t>Enez Swim</t>
  </si>
  <si>
    <t>Fabio Francisco Lobeiro / Lumar</t>
  </si>
  <si>
    <t>Flap Happy</t>
  </si>
  <si>
    <t>Grendene S/A</t>
  </si>
  <si>
    <t>Honey Swim</t>
  </si>
  <si>
    <t>Jantzen Brands Corporation</t>
  </si>
  <si>
    <t>Lightspeed Commerce</t>
  </si>
  <si>
    <t>Manhattan Beachwear Swimwear</t>
  </si>
  <si>
    <t>Mario Junio Sousa Brito</t>
  </si>
  <si>
    <t>Shade Critters</t>
  </si>
  <si>
    <t>Speedo</t>
  </si>
  <si>
    <t>Stylish Swimwear, Inc.</t>
  </si>
  <si>
    <t>Swimsuit Station</t>
  </si>
  <si>
    <t>swimwear anywhere</t>
  </si>
  <si>
    <t>Twiggy Ltda</t>
  </si>
  <si>
    <t>Surf Expo 2027</t>
  </si>
  <si>
    <t>Orlando, Florida</t>
  </si>
  <si>
    <t>Bluffton, SC, United States, South Carolina</t>
  </si>
  <si>
    <t>hello@7thandpalm.com</t>
  </si>
  <si>
    <t>CA</t>
  </si>
  <si>
    <t>USA</t>
  </si>
  <si>
    <t>Not Having</t>
  </si>
  <si>
    <t xml:space="preserve">20 Mortlake Mortlake High Street,London, SW14 8JN,United Kingdom </t>
  </si>
  <si>
    <t>JN</t>
  </si>
  <si>
    <t>https://www.coolibar.com/</t>
  </si>
  <si>
    <t>https://aheadweb.com/</t>
  </si>
  <si>
    <t>marketing@ahead.com</t>
  </si>
  <si>
    <t>https://altachedesigns.com/?srsltid=AfmBOor3VPkE0PgBuk_1PuAUUxoHNRXYIkSrHvxAepR8fF2uqK2AwEJD</t>
  </si>
  <si>
    <t>information@altachedesigns.com</t>
  </si>
  <si>
    <t>11519 Kingston Pike PMB #2213, Knoxville, TN, 37934, US.</t>
  </si>
  <si>
    <t>TN</t>
  </si>
  <si>
    <t>support@americaandbeyond.com</t>
  </si>
  <si>
    <t>https://www.americaandbeyond.com/?srsltid=AfmBOorbY7c5mg7u_MhMXfJjC1ZnCoqglsrN0R2Wug-rOsYBNbPC1F7j</t>
  </si>
  <si>
    <t>712 N Central Ave Suite A
Wooddale IL 60191
USA</t>
  </si>
  <si>
    <t>IL</t>
  </si>
  <si>
    <t>https://anaclare.com/?srsltid=AfmBOoodXyciXjV03PR2iKMK9qyCjuefytL78PFMSRZwBcyW4uhm958B</t>
  </si>
  <si>
    <t>509 Inlet Road, North Palm Beach, FL, United States, Florida</t>
  </si>
  <si>
    <t>info@anaclare.com</t>
  </si>
  <si>
    <t>FL</t>
  </si>
  <si>
    <t>https://angeldear.com/?srsltid=AfmBOoqDIEq88qwwdVm1QNdQefh6aIdXoUk-fMmokCGiU5cOCt-1SE98</t>
  </si>
  <si>
    <t>support@angeldear.com</t>
  </si>
  <si>
    <t>6475 Las Positas Rd Livermore, CA 94551</t>
  </si>
  <si>
    <t>1038 W. SOUTHERN AVE TEMPE, Arizona, 85282</t>
  </si>
  <si>
    <t>timmoen@soifashions.net</t>
  </si>
  <si>
    <t>AR</t>
  </si>
  <si>
    <t>https://www.dallasmarketcenter.com/exhibitors/angie/</t>
  </si>
  <si>
    <t>4343 Commerce Court, Suite 501, Lisle, IL 60532</t>
  </si>
  <si>
    <t>https://www.anjusoftware.com/</t>
  </si>
  <si>
    <t>optout@Anjusoftware.com</t>
  </si>
  <si>
    <t>https://aryehcollection.com/</t>
  </si>
  <si>
    <t>121 West 15th Street Los Angeles, California 90015, USA</t>
  </si>
  <si>
    <t>info@aryehcollection.com</t>
  </si>
  <si>
    <t>https://avanidelamour.com/?srsltid=AfmBOooOQbV68eQNjHXUGO0XNJ7476HN7g0NhPZGgKgLN6uLzaYEGD3j</t>
  </si>
  <si>
    <t>orders@avanidelamour.com</t>
  </si>
  <si>
    <t>606 Buyers Rd, Collegeville, PA 19426</t>
  </si>
  <si>
    <t>PA</t>
  </si>
  <si>
    <t>https://www.bamboocay.com/?srsltid=AfmBOoo2g9v9tk4RMRIsY1J8dniECussfDX2d1ubXugHWdmwlfnsqPd8</t>
  </si>
  <si>
    <t>2004 Camfield ave, Commerce, CA 90040</t>
  </si>
  <si>
    <t>info@bamboocaykeywest.com</t>
  </si>
  <si>
    <t>https://be-bohemian.com/</t>
  </si>
  <si>
    <t>bebohemiancontact@gmail.com</t>
  </si>
  <si>
    <t>New Toronto, ON, Canada, Ontario</t>
  </si>
  <si>
    <t>ON</t>
  </si>
  <si>
    <t>CANADA</t>
  </si>
  <si>
    <t>https://www.beachlunchlounge.com/?srsltid=AfmBOoo_BKcnaXzemfWRpYcariw4rYQnIbjWvN0v5V8F05oPVrYhLs8L</t>
  </si>
  <si>
    <t xml:space="preserve"> cs@beachlunchlounge.com</t>
  </si>
  <si>
    <t>110 Enterprise Ave SSecaucus, NJ 07094United States</t>
  </si>
  <si>
    <t>NJ</t>
  </si>
  <si>
    <t>https://blancobynature.com/</t>
  </si>
  <si>
    <t>orders@blancobynature.com</t>
  </si>
  <si>
    <t xml:space="preserve"> 2533 S Park Rd
Hallandale Beach, FL 33009
</t>
  </si>
  <si>
    <t>https://bloquv.com/?srsltid=AfmBOopCo1m2iiJq5djUTngguSz89spAq80KcQDO-UJ9-UUOreXC2GOR</t>
  </si>
  <si>
    <t>customerservice@bloquv.com</t>
  </si>
  <si>
    <t>1803 NE 146th StMiami, Florida, 33181United States</t>
  </si>
  <si>
    <t>https://blowfishshoes.com/</t>
  </si>
  <si>
    <t xml:space="preserve">customercare@caleres.com </t>
  </si>
  <si>
    <t>6160 Bristol Parkway, Suite 100, Culver City, California, 90230, United States</t>
  </si>
  <si>
    <t>https://www.cabanalife.com/</t>
  </si>
  <si>
    <t>customerservice@cabanalife.com</t>
  </si>
  <si>
    <t>100 Executive Way Suite 214 Ponte Vedra Beach, FL 32082 
1-844-SPF-LOVE</t>
  </si>
  <si>
    <t xml:space="preserve"> 78 Dawson Village Way N #140-183 Dawsonville, GA 30534</t>
  </si>
  <si>
    <t>info@callaandfriends.com</t>
  </si>
  <si>
    <t>https://callaandfriends.com/?srsltid=AfmBOopGJjLmXeG3x8RcBh6YsuH13DhuVV_-sbw9Q-WQtSSqylXR-CHO</t>
  </si>
  <si>
    <t>https://capecodchokers.com/?srsltid=AfmBOoqULR80x0sdFttkh7-TZayfpAbp9xyUODIXyXXseZb2HyBKXfhP</t>
  </si>
  <si>
    <t>capecodchokers@gmail.com</t>
  </si>
  <si>
    <t>47 Main Street , Orleans, MA, United States, Massachusetts</t>
  </si>
  <si>
    <t>https://case-mate.com/?srsltid=AfmBOorCZ-keHsWX1mAt_mhHAvyXik9487VzAOAV4U_eEgLh99-1sx7-</t>
  </si>
  <si>
    <t>support@case-mate.com</t>
  </si>
  <si>
    <t>7000 Central Parkway, Suite 1050, Atlanta, GA 30328, United States</t>
  </si>
  <si>
    <t>GA</t>
  </si>
  <si>
    <t>MA</t>
  </si>
  <si>
    <t>https://chicka-d.com/?srsltid=AfmBOopHzHIZ0OoKTSYg3VMve24QZeG6Dvlts2Pqw12BHexbLlvqJ5A5</t>
  </si>
  <si>
    <t>collabs@chicka-d.com.`</t>
  </si>
  <si>
    <t>1000 San Marcos St, #331Austin, TX 78702United States</t>
  </si>
  <si>
    <t>TX</t>
  </si>
  <si>
    <t>https://clubmodausa.com/?srsltid=AfmBOoqWARp-PPwZGbyO5scKQb82CJLmbqdwGQ0KH7jmpDAJbNLia3ek</t>
  </si>
  <si>
    <t>20871 Johnson St., Suite 113, Pembroke Pines, FL 33029, US.</t>
  </si>
  <si>
    <t>info@clubmodausa.com</t>
  </si>
  <si>
    <t>4771 E County Hwy 30A, Santa Rosa Beach, FL 32459, United States</t>
  </si>
  <si>
    <t>Hello@coasthippie.com</t>
  </si>
  <si>
    <t>https://coasthippie.com/</t>
  </si>
  <si>
    <t xml:space="preserve"> 5215 Lamar Ave, Memphis, TN 38118, United States</t>
  </si>
  <si>
    <t>https://www.conectiv-scs.com/</t>
  </si>
  <si>
    <t>contact@conectiv-scs.com</t>
  </si>
  <si>
    <t>service@coolibar.com.</t>
  </si>
  <si>
    <t>30 NW 24th St., Suite 700 Miami, FL 33127</t>
  </si>
  <si>
    <t>https://www.crislu.com/?srsltid=AfmBOoo3Lul5ZZs0uFYuVzM45GUJ5h0j8fPid2j1R-FnX5yWjWhBWD9y</t>
  </si>
  <si>
    <t>social@crislu.com</t>
  </si>
  <si>
    <t>20916 Higgins Court, Torrance, California 90501</t>
  </si>
  <si>
    <t>https://ctaapparels.com/</t>
  </si>
  <si>
    <t>info@ctaapparels.com</t>
  </si>
  <si>
    <t>5 TianMu Road, Yuecheng District, Shaoxing City, Zhejiang, China</t>
  </si>
  <si>
    <t>CHINA</t>
  </si>
  <si>
    <t>ZHE</t>
  </si>
  <si>
    <t>2050 Stemmons Freeway, Unit #7614, Dallas, TX 75207</t>
  </si>
  <si>
    <t>https://mydanini.com/</t>
  </si>
  <si>
    <t>info@fashionstudio21.com</t>
  </si>
  <si>
    <t>https://dunejewelry.com/?srsltid=AfmBOor5XwRRduFxtiMGuoS95fDnYhSH3a7S4JBTmUqSsVSRzLCtaFpQ</t>
  </si>
  <si>
    <t>935 Washington St, Norwood, MA 02062</t>
  </si>
  <si>
    <t>contact@dunejewelry.com</t>
  </si>
  <si>
    <t>148 W 37th St, Fl 8, New York, NY 10018</t>
  </si>
  <si>
    <t>info@seair.co.in</t>
  </si>
  <si>
    <t>NY</t>
  </si>
  <si>
    <t>https://www.dnb.com/business-directory/company-profiles.ehl_imports_corp.1e5b130184ed8745707d911796ab3a3a.html</t>
  </si>
  <si>
    <t>15885 NW 13th AveMiami, FL 33169, USA</t>
  </si>
  <si>
    <t>https://shopelan.com/?srsltid=AfmBOoocsCtSBR0hju9gy_gs-3MDRz8dOCEJW-yd9xyBCFjMr0HKxEwU</t>
  </si>
  <si>
    <t>info@shopelan.com</t>
  </si>
  <si>
    <t>https://www.ellsworthandivey.com/?srsltid=AfmBOoouGV4WW3GU-OoxIbSDxaIjpG-xh5V2qRslWkRum6PR_Ew1D5iL</t>
  </si>
  <si>
    <t>shop@ellsworthandivey.com</t>
  </si>
  <si>
    <t>44 Main St, Nantucket, Massachusetts 02554</t>
  </si>
  <si>
    <t>https://emersonandfriends.com/?srsltid=AfmBOor1Jf2TQWCoMWZbnhfOQEWErGSgfA7fuf3aIZTJLVn2e6o6a5C-</t>
  </si>
  <si>
    <t>14450 46th St. N Suite 104 Clearwater, FL 33762</t>
  </si>
  <si>
    <t>customercare@emersonandfriends.com</t>
  </si>
  <si>
    <t>https://evelynandkate.com/</t>
  </si>
  <si>
    <t>info@evelynandkate.com</t>
  </si>
  <si>
    <t>525 Ave. Franklin Delano Roosevelt, San Juan, PR 00918</t>
  </si>
  <si>
    <t>SA</t>
  </si>
  <si>
    <t>https://www.faire.com/</t>
  </si>
  <si>
    <t xml:space="preserve"> 85 Willis Way, Unit 300, Waterloo, ON N2J 0B9, Canada</t>
  </si>
  <si>
    <t>people@faire.com</t>
  </si>
  <si>
    <t>https://www.floatseyewear.com/</t>
  </si>
  <si>
    <t>info@floatsinc.com</t>
  </si>
  <si>
    <t xml:space="preserve"> 1815 NW 20TH ST, Miami FL 33142, United States</t>
  </si>
  <si>
    <t>Oudestraat 10, 2630 Aartselaar, Belgium</t>
  </si>
  <si>
    <t>AA</t>
  </si>
  <si>
    <t>BELGIUM</t>
  </si>
  <si>
    <t>https://www.framaz.be/</t>
  </si>
  <si>
    <t>info@framaz.be</t>
  </si>
  <si>
    <t>https://www.greatcoastwholesale.com/</t>
  </si>
  <si>
    <t>PO Box 188 Ellsworth, MI 49729</t>
  </si>
  <si>
    <t>laura@woodchart.com</t>
  </si>
  <si>
    <t>MI</t>
  </si>
  <si>
    <t>https://gretchenscottdesigns.com/?srsltid=AfmBOoprITSJsTLUghTEElO5M0J_QMUxfQvig43PS0Q5c7uA1hiuSP1p</t>
  </si>
  <si>
    <t>CustomerService@GretchenScott.com</t>
  </si>
  <si>
    <t>143 Sparks Avenue, Suite 3 Pelham, NY 10803</t>
  </si>
  <si>
    <t>https://kandicota.com/</t>
  </si>
  <si>
    <t>guavalanellc@gmail.com</t>
  </si>
  <si>
    <t>2349 Avocado Ln, Naples FL 34120, United States</t>
  </si>
  <si>
    <t>https://guavalaneboutique.com/pages/about-us</t>
  </si>
  <si>
    <t>4532 McAshton St, Sarasota, FL 34233, United States</t>
  </si>
  <si>
    <t>http://www.gulfcoastcustomdesigns.com/</t>
  </si>
  <si>
    <t>https://www.handedby.com/</t>
  </si>
  <si>
    <t>P.O. box 237 3400 AE Ijsselstein the Netherlands</t>
  </si>
  <si>
    <t>info@handedby.com</t>
  </si>
  <si>
    <t>LJ</t>
  </si>
  <si>
    <t>https://us.hatley.com/</t>
  </si>
  <si>
    <t>service@hatley.com</t>
  </si>
  <si>
    <t>Cumberland Ave, Plattsburgh NY 12901, United States</t>
  </si>
  <si>
    <t>1795 E Holt Blvd Unit 102, Ontario, CA 91761, United States</t>
  </si>
  <si>
    <t>https://www.henryapparel.com/</t>
  </si>
  <si>
    <t>order@henrial.com</t>
  </si>
  <si>
    <t>https://www.go-hiho.com/?srsltid=AfmBOooKXZChJg5FISKOHMhqJg4gYLBtt7hbGC1dPDOaG87_WObLfWsS</t>
  </si>
  <si>
    <t>info@go-hiho.com.</t>
  </si>
  <si>
    <t>P.O. Box 857  Road Town, Tortola  British Virgin Islands</t>
  </si>
  <si>
    <t>BR</t>
  </si>
  <si>
    <t>https://hookandtackle.com/?srsltid=AfmBOooYj-AscuIFExkWiYm4avaSILqXgiRxMJyily8psgI3frTfva-8</t>
  </si>
  <si>
    <t>6501 N.E. 2nd Ct., Miami, FL 33138</t>
  </si>
  <si>
    <t>info@hookandtackle.com</t>
  </si>
  <si>
    <t>8140 Mallory Ct, Chanhassen, MN 55317, United States</t>
  </si>
  <si>
    <t>https://howardsinc.com/</t>
  </si>
  <si>
    <t>customercare@howardsinc.com</t>
  </si>
  <si>
    <t>MN</t>
  </si>
  <si>
    <t>https://grupodanper.com.br/</t>
  </si>
  <si>
    <t>suportecomercial@grupodanper.com.br</t>
  </si>
  <si>
    <t>Maria Ferreira Street, 1029 - Chiquinho Percília - Postal Code: 35603-000 Araújos/MG - Brazil</t>
  </si>
  <si>
    <t>PE</t>
  </si>
  <si>
    <t>BRAZIL</t>
  </si>
  <si>
    <t>bh@iscentusa.com</t>
  </si>
  <si>
    <t>3300, Burris Rd, Davie, FL, 33314</t>
  </si>
  <si>
    <t>https://www.iscentusa.com/?srsltid=AfmBOop4EUv35FMZTxv0blgpUqcfH-RBhjSmPrD2GYal1XJS7nulKMtF</t>
  </si>
  <si>
    <t>https://www.jackrogersusa.com/?srsltid=AfmBOooZEXvGwZPIOX7iOj3Q3nNw_8xZNTBMRN6FA25pGaOZXt2cFs_z</t>
  </si>
  <si>
    <t>1412 Broadway, Suite 1600, New York, NY 10018, USA</t>
  </si>
  <si>
    <t>https://www.jackiegallagherdesigns.com/</t>
  </si>
  <si>
    <t>jackiegallagherdesigns@gmail.com</t>
  </si>
  <si>
    <t>2300 Seabury Drive Crofton, Md 21114</t>
  </si>
  <si>
    <t>MD</t>
  </si>
  <si>
    <t>https://www.jinghong-cn.com/en/</t>
  </si>
  <si>
    <t>sales@jinghong-cn.com</t>
  </si>
  <si>
    <t>No. 91 Kunlun Mountain Road, High tech Industrial Development Zone, Suqian City, Jiangsu Province</t>
  </si>
  <si>
    <t>JI</t>
  </si>
  <si>
    <t>https://www.justblackdenim.com/?srsltid=AfmBOoq-5_LzDCOf3LHVCcCBTQovFfW0C_hwgJP0NJAlAQ-WcsSfVMVH</t>
  </si>
  <si>
    <t>hello@justblackdenim.com</t>
  </si>
  <si>
    <t>1015 Crocker St, Suite Q19Los Angeles, CA 90021 United States</t>
  </si>
  <si>
    <t>https://miaelah.com/</t>
  </si>
  <si>
    <t>11 Jones Way, Larkspur, CA, 94939, US</t>
  </si>
  <si>
    <t>kandicecota@gmail.com</t>
  </si>
  <si>
    <t>https://kenzkustomz.com/?srsltid=AfmBOor_z4X1kaJP7LVfj0-nKxpUNja9hzf32-h4xNopTJuS4ryBVppN</t>
  </si>
  <si>
    <t>Sales@kenzkustomz.com</t>
  </si>
  <si>
    <t>1275 West Sunchase Court, Fayetteville, AR 72701</t>
  </si>
  <si>
    <t>https://www.kikoya.com/?srsltid=AfmBOoqw_iR-m8L9NcuhIGxfoLT40jHf7xhhW9lpMX_lGjXu2mlpwNXX</t>
  </si>
  <si>
    <t>info@kikoya.com</t>
  </si>
  <si>
    <t>6 Shea Way, Newark, DE 19713, United States</t>
  </si>
  <si>
    <t>DE</t>
  </si>
  <si>
    <t>https://www.kseaandco.com/</t>
  </si>
  <si>
    <t>kseaandco@gmail.com</t>
  </si>
  <si>
    <t>Ksea &amp; Co, Surf City, NC, United States, North Carolina</t>
  </si>
  <si>
    <t>https://liabellajewelry.com/</t>
  </si>
  <si>
    <t>info@liabellajewelry.com</t>
  </si>
  <si>
    <t>8832 Shirley Ave # 1, Northridge, CA 91324.</t>
  </si>
  <si>
    <t>https://www.lovedbaby.com/?srsltid=AfmBOorTvEjHr5hiFJel1YerLlEJLcBu5__aVWAE4TrPxjIkbzeCOyMy</t>
  </si>
  <si>
    <t>customservice@lovedbaby.com</t>
  </si>
  <si>
    <t>7445 Topanga Canyon Blvd 1st Floor Canoga Park, CA 91303</t>
  </si>
  <si>
    <t>https://lulubclothing.com/</t>
  </si>
  <si>
    <t>sales@lulubclothing.com</t>
  </si>
  <si>
    <t>1501 E 10th AveHialeah, FL 33010United States</t>
  </si>
  <si>
    <t>https://www.mauijim.com/IN/en_GB?srsltid=AfmBOooLHCNYF4dcNUY5N5RmHv_6fLcCQ6WlDFF0GipLE-qp6OYJJ8v6</t>
  </si>
  <si>
    <t>sales.in@mauijim.com</t>
  </si>
  <si>
    <t>One Aloha Lane, Peoria, Illinois 61615</t>
  </si>
  <si>
    <t xml:space="preserve"> 9757 SW 69th Ct, Miami, FL, 33156, US</t>
  </si>
  <si>
    <t>mia26sales@gmail.com</t>
  </si>
  <si>
    <t>https://www.miashoes.com/</t>
  </si>
  <si>
    <t>https://www.milaandrose.com/?srsltid=AfmBOooAKGNB_35RECMRimkdWdwdxXH5rSFvVTyt1ix2l8hqCvSoc96Q</t>
  </si>
  <si>
    <t>hello@milaandrose.com</t>
  </si>
  <si>
    <t>580 Henrietta Creek Road, Roanoke, TX 76262</t>
  </si>
  <si>
    <t>660 N W Loop 230, Smithville, TX 78957, United States</t>
  </si>
  <si>
    <t>http://www.mymixologie.com/</t>
  </si>
  <si>
    <t>Customercare@mymixologie.com</t>
  </si>
  <si>
    <t>info@miashoes.com</t>
  </si>
  <si>
    <t>9985 NW 19th St, Miami, FL 33172</t>
  </si>
  <si>
    <t>https://www.mockandcojewelry.com/contact/</t>
  </si>
  <si>
    <t>4099 William Penn Highway Suite 800 Monroeville , PA 15146</t>
  </si>
  <si>
    <t>mockco@hotmail.com</t>
  </si>
  <si>
    <t>https://www.mojitocollection.com/?srsltid=AfmBOopnImfNuV2dvIoZjQ3dFgmo6EIbycTMmFKycjF2sPpgcfhVKhJH</t>
  </si>
  <si>
    <t>customer.service@mojitocollection.com</t>
  </si>
  <si>
    <t>2277 East 16th Street Los Angeles, CA 90021</t>
  </si>
  <si>
    <t>https://www.mojosportswearcompany.com/?srsltid=AfmBOoobis5ROsBJsr4PV_H06QdSgEiuWPkTigXOy-9tjRKLdaR8gyzy</t>
  </si>
  <si>
    <t>2408 Caton Road Florala, AL 36442</t>
  </si>
  <si>
    <t>customerservice1@mojosw.com</t>
  </si>
  <si>
    <t>https://www.mosaicojewels.com/</t>
  </si>
  <si>
    <t>4132 S. RAINBOW BLVD LAS VEGAS, NV 89103 USA</t>
  </si>
  <si>
    <t>sales@mosaicojewels.com</t>
  </si>
  <si>
    <t>NV</t>
  </si>
  <si>
    <t>l3054552600</t>
  </si>
  <si>
    <t>NotHaving</t>
  </si>
  <si>
    <t>Netherlands Antilles</t>
  </si>
  <si>
    <t>https://tmperformancewears.com/</t>
  </si>
  <si>
    <t>789 7th Street, Suite 132, Sioux Center, IA 51250</t>
  </si>
  <si>
    <t>social@mtowear.com</t>
  </si>
  <si>
    <t>https://my-ocean.com/</t>
  </si>
  <si>
    <t>71-91 Aldwych, London WC2B 4HN, United Kingdom</t>
  </si>
  <si>
    <t>info@my-ocean.com</t>
  </si>
  <si>
    <t>https://namarathreads.com/</t>
  </si>
  <si>
    <t>maryellen@namarathreads.com</t>
  </si>
  <si>
    <t>Sea Cliff, New York, 11579, United States</t>
  </si>
  <si>
    <t>https://nancyreidcarr.com/</t>
  </si>
  <si>
    <t>nancy@nancyreidcarr.com</t>
  </si>
  <si>
    <t>138 Sunnybrook DrNorth Kingstown, RI 02852</t>
  </si>
  <si>
    <t>SI</t>
  </si>
  <si>
    <t>WC</t>
  </si>
  <si>
    <t>RI</t>
  </si>
  <si>
    <t>https://nuusol.com/?srsltid=AfmBOorF5Ly5_97m8p-8Xm2QLZRAsC2fkmSjSZwCi5VVrZK9gTKGtyE9</t>
  </si>
  <si>
    <t>NOT HAVING</t>
  </si>
  <si>
    <t>N/A</t>
  </si>
  <si>
    <t>https://oceandriveclothing.com/</t>
  </si>
  <si>
    <t>https://pimpshrimpclothing.com/</t>
  </si>
  <si>
    <t>customerservice@oceandrivesupport.com</t>
  </si>
  <si>
    <t>530 North Michigan Ave. Kenilworth, NJ 07033</t>
  </si>
  <si>
    <t>https://oceandriveclothing.com/pages/ocean-drive-kids</t>
  </si>
  <si>
    <t>530 N Michigan Ave, Kenilworth, NJ 07033 Ocean</t>
  </si>
  <si>
    <t>https://www.ooohyeah.com/?srsltid=AfmBOoq6ax7Y-5s5rJocubHida-UVOCZTtnctQUW54u-oWWeV9tw_qd_</t>
  </si>
  <si>
    <t>20365 Valley Blvd, Walnut, California 91789, United States</t>
  </si>
  <si>
    <t>support@ooohyeah.com</t>
  </si>
  <si>
    <t xml:space="preserve"> 2853 Dawn Rd, Jacksonville, FL 32207, United States</t>
  </si>
  <si>
    <t>http://www.parcpackaging.com/</t>
  </si>
  <si>
    <t>info@parcpackaging.com</t>
  </si>
  <si>
    <t>https://www.pearlsandcamo.com/</t>
  </si>
  <si>
    <t>customerservice@pearlsandcamo.com</t>
  </si>
  <si>
    <t>29 Mott Avenue, New London, CT, 06320, US</t>
  </si>
  <si>
    <t>https://www.phoenixfootwear.com/</t>
  </si>
  <si>
    <t>https://www.southernpolished.com/</t>
  </si>
  <si>
    <t>https://www.theswellife.com/</t>
  </si>
  <si>
    <t>2236 Rutherford Road, Suite 113 Carlsbad,CA 92008</t>
  </si>
  <si>
    <t>info@phxg.com</t>
  </si>
  <si>
    <t>CT</t>
  </si>
  <si>
    <t>info@pimpshrimpclothing.com</t>
  </si>
  <si>
    <t>2301 Canal Drive Northwest, Wilson NC 27896, United States</t>
  </si>
  <si>
    <t>https://ryleeandcru.com/en-in?srsltid=AfmBOoqoboF66802ajN3XkiqJ_o1grQN5cLP3jx8Y0NHrzonXywXh9j_</t>
  </si>
  <si>
    <t>orders@ryleeandcru.com</t>
  </si>
  <si>
    <t xml:space="preserve">11035 Technology Place, Suite 100, San Diego, CA 92127, United States
</t>
  </si>
  <si>
    <t>https://www.shihreen.com/</t>
  </si>
  <si>
    <t>https://www.swimessentials.com/</t>
  </si>
  <si>
    <t>jessica.shihreen@gmail.com</t>
  </si>
  <si>
    <t>416 South Street Unit 3 Plainville, Ma.  02762</t>
  </si>
  <si>
    <t>NC</t>
  </si>
  <si>
    <t>https://shushop.com/?srsltid=AfmBOopiWE2qgz-tssxCCi-QGPJzp8KlE3GTCGz8U_WiXcEyZMzlw1nQ</t>
  </si>
  <si>
    <t>contact@shushop.com</t>
  </si>
  <si>
    <t>3980 W 104TH Street, Suite 6, Miami, FL 33018</t>
  </si>
  <si>
    <t>https://silvergirlshop.com/</t>
  </si>
  <si>
    <t>studiosjewelry@gmail.com</t>
  </si>
  <si>
    <t>9927 Stephen Decatur Highway, #F10, Ocean City MD 21842, United States</t>
  </si>
  <si>
    <t>https://www.skechers.in/</t>
  </si>
  <si>
    <t>customercare.india@skechers.com</t>
  </si>
  <si>
    <t>228 Manhattan Beach Blvd, Manhattan Beach, California, 90266, United States</t>
  </si>
  <si>
    <t>https://sole-fintech.com/</t>
  </si>
  <si>
    <t>14625 Baltimore Avenue, Suite 303, Laurel, Maryland, 20707 USA</t>
  </si>
  <si>
    <t>info@sole-fintech.com</t>
  </si>
  <si>
    <t>customerservice@southernpolished.com.</t>
  </si>
  <si>
    <t xml:space="preserve"> 7018 Church St E, Brentwood, Tennessee, 37027, United States</t>
  </si>
  <si>
    <t>TE</t>
  </si>
  <si>
    <t>https://spartina449.com/?srsltid=AfmBOoqdVnFYI-zlHChSQqc8VATn8FimQQLKzWv3YOj_DFj56i3Dpsaq</t>
  </si>
  <si>
    <t>support@spartina449.com</t>
  </si>
  <si>
    <t>PO Box 643 Carmel, New York 10512</t>
  </si>
  <si>
    <t>https://www.spiritjersey.com/?srsltid=AfmBOooWBWDcLy4zsZLQWHQ_w6auL2FR-7p3iC2RHlzn42i-xYPDzCki</t>
  </si>
  <si>
    <t>help@spiritjersey.com</t>
  </si>
  <si>
    <t>https://stiajewelry.com/?srsltid=AfmBOop0MDSAJ-UNp4nduZEtB7VIFR1sUPQT-afTrX_Czr85lj8mwfEG</t>
  </si>
  <si>
    <t>151 O'Connor Street Ground Floor Ottawa Ontario K2P 2L8 Canada</t>
  </si>
  <si>
    <t>https://stitchdrop.com/</t>
  </si>
  <si>
    <t>13454 Sabal Palm Court , Unit C, Delray Beach FL 33484, United States.</t>
  </si>
  <si>
    <t>hello@stitchdrop.com</t>
  </si>
  <si>
    <t>customerservice@stiacouture.com</t>
  </si>
  <si>
    <t>https://sunkissedcoconut.com/?srsltid=AfmBOorAtRY94fLu8oy98svzWPvMACr7oAg3YwWwskTu5fEQ6Fgf2Ft-</t>
  </si>
  <si>
    <t>1030 Windward Ridge Parkway, Alpharetta, GA 30005</t>
  </si>
  <si>
    <t>customerservice@swimessentials.com</t>
  </si>
  <si>
    <t>Rietveldenweg 40, 5222 AR 's-Hertogenbosch, The Netherlands</t>
  </si>
  <si>
    <t>HE</t>
  </si>
  <si>
    <t>https://tagmango.com/</t>
  </si>
  <si>
    <t>support@tagmango.com</t>
  </si>
  <si>
    <t>Flat No. 10A/4, Satyam Tower, 3, Alipore Road, Alipore, Kolkata, 700027</t>
  </si>
  <si>
    <t>INDIA</t>
  </si>
  <si>
    <t>KO</t>
  </si>
  <si>
    <t>https://www.tascperformance.com/?srsltid=AfmBOooS699opNm6xdLPN6ROs7mv607AjYvAkNXu_Ta775JUBUUTnawh</t>
  </si>
  <si>
    <t>5710 W Lovers Ln Suite 103 Dallas, TX 75209</t>
  </si>
  <si>
    <t>info@tascperformance.com.</t>
  </si>
  <si>
    <t>https://inspirationco.com/?srsltid=AfmBOool1pEsPi_K3Iuk90BFyyp576Pm9f8U44q0R6Dx-ZWGeydSpsfx</t>
  </si>
  <si>
    <t>2206 NE 26th St. Fort Lauderdale, FL 33308</t>
  </si>
  <si>
    <t>contactus@inspirationco.com</t>
  </si>
  <si>
    <t>https://www.thesak.com/?srsltid=AfmBOoq35Wc0R0TShwKhqlzy9f9-21GiQ80ALZiG_-tMHIDoQb1xdusB</t>
  </si>
  <si>
    <t>support@testparty.ai</t>
  </si>
  <si>
    <t>339 5th Ave, Fl 2, New York, NY 10016, United States</t>
  </si>
  <si>
    <t>info@theswellife.com</t>
  </si>
  <si>
    <t>91-08 Rockaway Beach Blvd, Rockaway Beach, NY 11693</t>
  </si>
  <si>
    <t>https://theway.ie/</t>
  </si>
  <si>
    <t>info@theway.ie</t>
  </si>
  <si>
    <t>Columba Centre Maynooth Co. Kildare Ireland W23 P6D3</t>
  </si>
  <si>
    <t>IRELAND</t>
  </si>
  <si>
    <t>KI</t>
  </si>
  <si>
    <t>https://www.tommybahama.com/</t>
  </si>
  <si>
    <t>https://www.vineyardvines.com/</t>
  </si>
  <si>
    <t>400 Fairview Ave. N, Suite 488 Seattle, WA 98109</t>
  </si>
  <si>
    <t>WA</t>
  </si>
  <si>
    <t>email.updates@tommybahama.com.</t>
  </si>
  <si>
    <t>https://shopvineyardcrew.com/</t>
  </si>
  <si>
    <t>cs@vintagehavanasupport.co</t>
  </si>
  <si>
    <t>1424 Chestnut Ave, Hillside, New Jersey, 07205, United States</t>
  </si>
  <si>
    <t>https://www.universalorlando.com/web/en/us/things-to-do/shopping/treasures-of-bali</t>
  </si>
  <si>
    <t>2706 Legions DrSavannah, GA 31404</t>
  </si>
  <si>
    <t>rosie@treasuresofbali.com</t>
  </si>
  <si>
    <t>https://nests.tribal.gov.in/</t>
  </si>
  <si>
    <t>301 W 4th St, New York, NY 10014, United States</t>
  </si>
  <si>
    <t>https://trovestudio.com/</t>
  </si>
  <si>
    <t>customercare@trove.store</t>
  </si>
  <si>
    <t>https://mytrueocean.com/?srsltid=AfmBOoohFYZr1xfrD5vBT7SFyF0L6_YU6yhmlxDKPIvICoPxzLJeDOWG</t>
  </si>
  <si>
    <t>hello@mytrueocean.com</t>
  </si>
  <si>
    <t>500 N. Randall Rd. #1017, Batavia, IL 60510, United States</t>
  </si>
  <si>
    <t>https://www.trunksbeachwear.com/</t>
  </si>
  <si>
    <t>sales@trunksbeachwear.com</t>
  </si>
  <si>
    <t>10 E 40th St, #37, New York, NY 10016, USA</t>
  </si>
  <si>
    <t>Av. Santa Maria, 664 - Centro, Três Coroas - RS, 95660-000, Brazil</t>
  </si>
  <si>
    <t>sac@valentina.ind.br</t>
  </si>
  <si>
    <t>RS</t>
  </si>
  <si>
    <t>http://www.valentinaflats.com.br/</t>
  </si>
  <si>
    <t>tieguys@vineyardvines.com</t>
  </si>
  <si>
    <t>81 Harbor Drive, Stamford, Connecticut 06902, USA</t>
  </si>
  <si>
    <t>CO</t>
  </si>
  <si>
    <t>https://endlesssummerswimwear.com/</t>
  </si>
  <si>
    <t>530 N Michigan Ave Kenilworth, New Jersey 07033</t>
  </si>
  <si>
    <t>cs@vintagehavanasupport.com</t>
  </si>
  <si>
    <t>https://www.volatileusa.com/</t>
  </si>
  <si>
    <t>18001 Cowan Dr. Suite D, Irvine, CA 92614</t>
  </si>
  <si>
    <t>FollowUs@volatileusa</t>
  </si>
  <si>
    <t>https://www.weekendersportswear.com/?srsltid=AfmBOor0T6VWz4APtBZYit27liTKFqjwj5O4DW77GjhHmVbv3ArkfXii</t>
  </si>
  <si>
    <t>info@weekendersportswear.com</t>
  </si>
  <si>
    <t>6501 Rudman Way, Miami, FL, United States, Florida</t>
  </si>
  <si>
    <t>https://yellowboxshoes.com/?srsltid=AfmBOoqXdvrfpjl8ylW89XjdwkE_241xUUQQRvZlIjGKl7WB8xujU1OK</t>
  </si>
  <si>
    <t>Info@yellowboxshoes.com</t>
  </si>
  <si>
    <t>120 S State College Blvd Ste G100, Brea, CA 92821, United States</t>
  </si>
  <si>
    <t>135 Mirona Rd, Portsmouth, NH 03801, United States</t>
  </si>
  <si>
    <t>http://yridesigns.com/</t>
  </si>
  <si>
    <t>info@yridesigns.com</t>
  </si>
  <si>
    <t>R. José Cipriani, 120 - Centro, São João Batista - SC, 88240-000, Brazil</t>
  </si>
  <si>
    <t>http://zabumbacalcados.com.br/</t>
  </si>
  <si>
    <t>export@zabumbacalcados.com.br</t>
  </si>
  <si>
    <t>NH</t>
  </si>
  <si>
    <t>SC</t>
  </si>
  <si>
    <t>https://www.casadecor.co.in/collections/gift?srsltid=AfmBOoqAu-hukpribHjFOQntOcUVf_69NL5b9DZGV_SzWfq2RbaUt3LV</t>
  </si>
  <si>
    <t>hello@casadecor.co.in</t>
  </si>
  <si>
    <t>Casa Decor, F-1, Sector-8, Noida, Uttar Pradesh 201301</t>
  </si>
  <si>
    <t>NOIDA</t>
  </si>
  <si>
    <t>info@bicast.com</t>
  </si>
  <si>
    <t>PO Box 2676 Williamsburg, VA 23187</t>
  </si>
  <si>
    <t>https://bicast.com/</t>
  </si>
  <si>
    <t>VA</t>
  </si>
  <si>
    <t>https://www.bofashionimport.com/</t>
  </si>
  <si>
    <t>sales@bofashionimport.com</t>
  </si>
  <si>
    <t>PO Box 16131 Clearwater, FL 33766</t>
  </si>
  <si>
    <t>86 Downeast Dr, Yarmouth, ME 04096, United States</t>
  </si>
  <si>
    <t>http://www.cape-shore.com/</t>
  </si>
  <si>
    <t>info@cape-shore.com</t>
  </si>
  <si>
    <t>ME</t>
  </si>
  <si>
    <t>https://jdyeatts.com/</t>
  </si>
  <si>
    <t>sales@jdyeatts.com</t>
  </si>
  <si>
    <t>920 Industrial AveDanville, VA 24541USA</t>
  </si>
  <si>
    <t>146, Floor no. 1, A5 Building, Business Park, Dubai, 712041</t>
  </si>
  <si>
    <t>https://devi-jewelry.com/</t>
  </si>
  <si>
    <t>info.devi.jewelry@gmail.com</t>
  </si>
  <si>
    <t>https://www.fancythatgift.com/</t>
  </si>
  <si>
    <t>1357 Industry Drive Burlington, NC 27215</t>
  </si>
  <si>
    <t>orders@fancythatgift.com</t>
  </si>
  <si>
    <t>2400 E Main St Ste 103-359, St. Charles, IL 60174, United States</t>
  </si>
  <si>
    <t>http://firstandmain.com/</t>
  </si>
  <si>
    <t>Customerservice@firstandmain.com</t>
  </si>
  <si>
    <t>https://inis.com/en-us?srsltid=AfmBOooQ-GFxktR8aZQvFR-yfLqvkYBcYGDNj_6sFKCK4UCBKL-Kdfva</t>
  </si>
  <si>
    <t>668 N. Coast Hwy. Suite 1207 Laguna Beach, CA 92651 USA</t>
  </si>
  <si>
    <t>hello@inis.com</t>
  </si>
  <si>
    <t>https://shoplaurakelly.com/</t>
  </si>
  <si>
    <t>laura@laurakellydesigns.com</t>
  </si>
  <si>
    <t>1616 Park Summit Boulevard, Apex NC 27523, United State</t>
  </si>
  <si>
    <t>http://www.leightworks.com/</t>
  </si>
  <si>
    <t>2750 Historic Decatur Rd Ste 212, San Diego, CA 92106, United States</t>
  </si>
  <si>
    <t>info@leightworks.com</t>
  </si>
  <si>
    <t>https://liztonsignshop.com/?srsltid=AfmBOooxmAG4R3HhNDqMLgAI0siX_H80XKeoCylvQwfEwCXAp-WODlqU</t>
  </si>
  <si>
    <t xml:space="preserve">sales@liztonsignshop.com </t>
  </si>
  <si>
    <t>PO Box 2, Lizton, Indiana 46149, United States</t>
  </si>
  <si>
    <t>IN</t>
  </si>
  <si>
    <t>https://matrix.org/</t>
  </si>
  <si>
    <t>abuse@matrix.org</t>
  </si>
  <si>
    <t>10 Queen Street Place London United Kingdom</t>
  </si>
  <si>
    <t>10 Pequod Rd, Fairhaven, MA 02719, United States</t>
  </si>
  <si>
    <t>http://mobydickspecialties.com/</t>
  </si>
  <si>
    <t>orders@mobydickspecialties.com</t>
  </si>
  <si>
    <t>https://nauticaltropicalimports.com/</t>
  </si>
  <si>
    <t>https://turtletracksfamily.com/</t>
  </si>
  <si>
    <t>nautropimports@gmail.com</t>
  </si>
  <si>
    <t>3645 Kennesaw N. Ind. Pkwy. NW Kennesaw, Ga. 30144</t>
  </si>
  <si>
    <t>LO</t>
  </si>
  <si>
    <t xml:space="preserve"> 6843 Narcoossee Rd Ste 79, Orlando, FL 32822, United States</t>
  </si>
  <si>
    <t>http://www.oceanworldimports.com/</t>
  </si>
  <si>
    <t>http://www.artisansinc.com/</t>
  </si>
  <si>
    <t>sales@oceanworldimports.com</t>
  </si>
  <si>
    <t>https://zoologee.com/</t>
  </si>
  <si>
    <t>customercare@zoologee.com</t>
  </si>
  <si>
    <t>120 N. LANGLEY rD. SUITE 108A GLEN BURNIE, MD 21060</t>
  </si>
  <si>
    <t>https://www.tintecosmetics.com/?srsltid=AfmBOoqUq4lJr7FaCNc1CTI55RQeaxNLVyW0R9xf1UzNt4x4drIwB9gU</t>
  </si>
  <si>
    <t>PO Box 110694 Lakewood Ranch, FL 34211</t>
  </si>
  <si>
    <t>contact@tintecosmetics.com</t>
  </si>
  <si>
    <t>info@octiris.com</t>
  </si>
  <si>
    <t>759 Horizon Dr Ste J, Grand Junction, Colorado, 81506, United States</t>
  </si>
  <si>
    <t>https://www.anticipateboutique.com/collections/vinerella</t>
  </si>
  <si>
    <t>vanessa@anticipateboutique.com</t>
  </si>
  <si>
    <t>1433 Griffith Ave, Los Angeles, California 90021</t>
  </si>
  <si>
    <t>https://wildrepublic.com/?srsltid=AfmBOopz3TJdk8Jkj6SHKRyHzZfaP23BzbphFTaRWzz1ZssyETDLigxx</t>
  </si>
  <si>
    <t>help@wildrepublic.com</t>
  </si>
  <si>
    <t>7711 E. Pleasant Valley Rd., Independence, OHIO USA 44131</t>
  </si>
  <si>
    <t>OH</t>
  </si>
  <si>
    <t>6851 W Sunrise Blvd Ste 170, Plantation, FL 33313, United States</t>
  </si>
  <si>
    <t>http://www.aabstyle.com/</t>
  </si>
  <si>
    <t>Info@aabstyle.com</t>
  </si>
  <si>
    <t>https://www.abc123accessories.com/shop/touch-screen-gloves-5-asst-colors/</t>
  </si>
  <si>
    <t>1805 Acme Street Orlando, FL 32805</t>
  </si>
  <si>
    <t>https://wpsportswear.com/</t>
  </si>
  <si>
    <t>cs@wpsportswear.com</t>
  </si>
  <si>
    <t>abclowprices@gmail.com</t>
  </si>
  <si>
    <t>404 Usher Street Pageland, SC 29728</t>
  </si>
  <si>
    <t>https://ai-imports.com/</t>
  </si>
  <si>
    <t>sales@ai-imports.com</t>
  </si>
  <si>
    <t>2750 Oregon Court, M6 2F, Torrance, CA 90503, USA</t>
  </si>
  <si>
    <t>https://www.airbalance.com/</t>
  </si>
  <si>
    <t>450 Riverside Drive Wyalusing, PA 18853</t>
  </si>
  <si>
    <t>balanceair@hotmail.com</t>
  </si>
  <si>
    <t>Parcel 4, Octave Block, SALARPURIA SATTVA KNOWLEDGE CITY, Level 1, Unit 2A &amp; 2B, Rai Durg, Hyderabad, Telangana 500081</t>
  </si>
  <si>
    <t>contactus@allcloud.in</t>
  </si>
  <si>
    <t>https://aloeup.com/?srsltid=AfmBOoqSCGDHQf8BwMF9F8dSVmrGjUaHPxy8-wbj1H6uHqUCQFbop4NE</t>
  </si>
  <si>
    <t>https://www.allcloud.in/</t>
  </si>
  <si>
    <t>9700 W 76th Street, #112 Eden Prairie, MN 55344</t>
  </si>
  <si>
    <t>info@aloeup.com.</t>
  </si>
  <si>
    <t>https://www.americanbackcountry.com/?srsltid=AfmBOooFjh55g_kuOePlhTUAHilqqtlIgiwEM7nQNYK3bXXH6K0x7vOf</t>
  </si>
  <si>
    <t>frank@americanbackcountry.com</t>
  </si>
  <si>
    <t>P.O. BOX 1566, Asheville, NC 28802</t>
  </si>
  <si>
    <t>6600 NW 74th Ave, Miami, FL 33166, United States</t>
  </si>
  <si>
    <t>https://www.agiftcorp.com/</t>
  </si>
  <si>
    <t>sales@agiftcorp.com</t>
  </si>
  <si>
    <t>https://aquababiez.com/</t>
  </si>
  <si>
    <t>128 Maine St, Brunswick, Maine, 04011, United States</t>
  </si>
  <si>
    <t>sales@artformsinc.com</t>
  </si>
  <si>
    <t>https://art-forms.com/</t>
  </si>
  <si>
    <t>W4146 2nd St, Glen Flora, WI 54526, United States</t>
  </si>
  <si>
    <t>info@artisansinc.com</t>
  </si>
  <si>
    <t>https://asobubottle.com/?srsltid=AfmBOorQ-p6cCDay9--QX4bYkX8wof2yTs3PGfZKwJx7Tgo828-P0JKg</t>
  </si>
  <si>
    <t>5760 Andover Drive, Montreal, Quebec, H4T 1H4, Canada.</t>
  </si>
  <si>
    <t>info@asobubottle.com</t>
  </si>
  <si>
    <t>223 Mid-Tech Dr, West Yarmouth, MA 02673, United States</t>
  </si>
  <si>
    <t>https://austinsinc.com/</t>
  </si>
  <si>
    <t>Sales@austinsinc.com</t>
  </si>
  <si>
    <t>2520 W 6th St, Los Angeles, CA 90057, United States</t>
  </si>
  <si>
    <t>https://www.avalonapparel.com/</t>
  </si>
  <si>
    <t>19250 US-27, Clermont, FL 34715, United States</t>
  </si>
  <si>
    <t>https://beachhutinc.com/</t>
  </si>
  <si>
    <t>networking@Beachhutinc.com</t>
  </si>
  <si>
    <t>inquiries@avalonapparel.com</t>
  </si>
  <si>
    <t>WI</t>
  </si>
  <si>
    <t>QU</t>
  </si>
  <si>
    <t>https://beantownbrand.us/</t>
  </si>
  <si>
    <t>cs@chillybears.com</t>
  </si>
  <si>
    <t>6 Brook Rd Needham MA, 02494</t>
  </si>
  <si>
    <t>https://belvedere-marketing.com/?srsltid=AfmBOootVd4c4dSYGw3n6QS7uxmVUqgYeVdTktQQTCFm_kaObN2Dgvyh</t>
  </si>
  <si>
    <t>info@belvedere-marketing.com</t>
  </si>
  <si>
    <t>PO Box 20607, Seattle, WA 98102</t>
  </si>
  <si>
    <t>9230 NW 102nd St, Medley, FL 33178, United States</t>
  </si>
  <si>
    <t>https://benkaufmansales.com/</t>
  </si>
  <si>
    <t>media@bkaufman.net</t>
  </si>
  <si>
    <t>https://bighedstore.com/</t>
  </si>
  <si>
    <t>info@bighed.com</t>
  </si>
  <si>
    <t>428 Main St, New London, New Hampshire, 03257, United States</t>
  </si>
  <si>
    <t>https://blue84.com/resort/</t>
  </si>
  <si>
    <t>750 Randolph Road, Detroit Lakes, MN 56501</t>
  </si>
  <si>
    <t>info@blue84.com</t>
  </si>
  <si>
    <t>https://zhats.com/</t>
  </si>
  <si>
    <t>1011 37th Ave Court Suite 201 Greeley, CO 80634 ​​</t>
  </si>
  <si>
    <t>info@zhats.com</t>
  </si>
  <si>
    <t>https://boatwellcollections.com/</t>
  </si>
  <si>
    <t>laura@boathouseapparel.com</t>
  </si>
  <si>
    <t>37 Lake Drive Arnolds Park Iowa US 51331</t>
  </si>
  <si>
    <t>https://jmpfashions.com/?srsltid=AfmBOorYSNOYCgR_HCJK5OLcPgIHn5-8GRjQRn4gX2Eu7dZJiI9najZ2</t>
  </si>
  <si>
    <t>1804 Northwest 20th Street, Miami, FL, 33142, US</t>
  </si>
  <si>
    <t>jmpfashions@gmail.com</t>
  </si>
  <si>
    <t>https://brooktextiles.com/?srsltid=AfmBOoo-Fl1xPd8l8wpIqfOEJAaKyn4PgNi07t_dent0h0f2rN-35_re</t>
  </si>
  <si>
    <t>info@brooktextiles.com</t>
  </si>
  <si>
    <t>100 West 28th Street Chattanooga, TN 37408</t>
  </si>
  <si>
    <t>https://www.campsnapphoto.com/?srsltid=AfmBOopXjFGj0IWp0uYYqUGsxcRCg4a83zk-aKbKt7RiVv1ElpNc-Qgn</t>
  </si>
  <si>
    <t xml:space="preserve">support@campsnapcamera.com </t>
  </si>
  <si>
    <t>320 North Pacific Coast Highway, Redondo Beach CA 90277, United States</t>
  </si>
  <si>
    <t>2414 E Sunrise Blvd, Fort Lauderdale, FL 33304, United States</t>
  </si>
  <si>
    <t>https://www.captain-closeout.com/</t>
  </si>
  <si>
    <t>https://www.cotton-love.com/</t>
  </si>
  <si>
    <t>Captaincloseout@gmail.com</t>
  </si>
  <si>
    <t>2750 NW 30th Way, Lauderdale Lakes, FL 33311, United States</t>
  </si>
  <si>
    <t>http://www.laclassonline.com/</t>
  </si>
  <si>
    <t>Sales@cblcwholesale.com</t>
  </si>
  <si>
    <t>https://www.cleverwholesale.com/wholesale-suppliers/cblc-wholesale-inc</t>
  </si>
  <si>
    <t>100 Broadway, 14th Floor  New York, NY 10005</t>
  </si>
  <si>
    <t>copyright@emeraldx.com</t>
  </si>
  <si>
    <t>https://thecollectionindia.com/collections/cotton?srsltid=AfmBOorAs1lYn5rx_Z6heN12nQp3JlYj9T2BMXuwWTQSLPsHHwozMyYA</t>
  </si>
  <si>
    <t>Civil Lines, Necklace Road, New Radhakisan Plots, Akola, Maharashtra - 444001</t>
  </si>
  <si>
    <t>info@thecollectionindia.com</t>
  </si>
  <si>
    <t>4795 NW 157th St Bay 13, Miami Gardens, FL 33014, United States</t>
  </si>
  <si>
    <t>info@cotton-love.com</t>
  </si>
  <si>
    <t>7724 Panama City Beach Pkwy, Panama City Beach, FL 32407, United States</t>
  </si>
  <si>
    <t>https://www.countrylifeoutfitters.com/</t>
  </si>
  <si>
    <t>order@countrylifeoutfitters.com</t>
  </si>
  <si>
    <t>10465 Shady Trail, Dallas, TX 75220, United States</t>
  </si>
  <si>
    <t>http://dimcoapparel.com/</t>
  </si>
  <si>
    <t>dimcoapparel@yahoo.com</t>
  </si>
  <si>
    <t>https://www.creativegroupinc.com/</t>
  </si>
  <si>
    <t xml:space="preserve">connect@creativegroupinc.com </t>
  </si>
  <si>
    <t>200 N. Martingale Rd. Suite 600 Schaumburg, IL 60173</t>
  </si>
  <si>
    <t>https://www.rayasun.com/</t>
  </si>
  <si>
    <t>info@rayasun.com</t>
  </si>
  <si>
    <t>710 Kennedy Blvd, Somerdale, NJ 08083</t>
  </si>
  <si>
    <t>3801 West Temple Avenue, Building 66 Pomona, CA 91768</t>
  </si>
  <si>
    <t>https://store.calicocritters.com/keychains/</t>
  </si>
  <si>
    <t>consumer@epocheverlastingplay.com</t>
  </si>
  <si>
    <t>5284 US-17 BUS, Murrells Inlet, SC 29576, United States</t>
  </si>
  <si>
    <t>http://cruzaccessories.com/</t>
  </si>
  <si>
    <t>http://edensouvenirs.com/</t>
  </si>
  <si>
    <t>https://deluxebase.com/en_us/</t>
  </si>
  <si>
    <t>hello@critterkeys.com</t>
  </si>
  <si>
    <t>1201, N Orange Street Wilmington, DE 19801 USA</t>
  </si>
  <si>
    <t>jimmy@deluxebase.com</t>
  </si>
  <si>
    <t>3354 Woolsey Rd, Windsor, CA 95492, United States</t>
  </si>
  <si>
    <t>https://dkembroidery.net/</t>
  </si>
  <si>
    <t>Mustafa@createsburg.com</t>
  </si>
  <si>
    <t>725 Broadway Ave, Holbrook, NY 11741, United States</t>
  </si>
  <si>
    <t>http://www.esimports.com/</t>
  </si>
  <si>
    <t>sales@esimports.com</t>
  </si>
  <si>
    <t>5844 SW 25th St, West Park, FL 33023, United States</t>
  </si>
  <si>
    <t>orders@edensouvenirs.com</t>
  </si>
  <si>
    <t>https://emi-tgt.com/</t>
  </si>
  <si>
    <t>https://frankie4.com/</t>
  </si>
  <si>
    <t>info@emi-tgt.com</t>
  </si>
  <si>
    <t>750 Randolph Rd Detroit Lakes, MN 56501</t>
  </si>
  <si>
    <t>https://esy.co.in/</t>
  </si>
  <si>
    <t>support@esy.co.in</t>
  </si>
  <si>
    <t>117 Adams StreetBrooklyn, New York 11201United States</t>
  </si>
  <si>
    <t>1722 NW 215th St, Miami Gardens, FL 33056, United States</t>
  </si>
  <si>
    <t>http://existusa.com/</t>
  </si>
  <si>
    <t>info@existusa.com</t>
  </si>
  <si>
    <t>https://www.feather4arrow.com/?srsltid=AfmBOoqzEGmcK-WgUhJgeC1rlWGchKL_q1rFFmHACx5Wpu2jK3DeBje7</t>
  </si>
  <si>
    <t>cs@feather4arrow.com</t>
  </si>
  <si>
    <t>1231 Puerta Del Sol, Suite 100, San Clemente, CA, United States, California</t>
  </si>
  <si>
    <t>https://flashsales.com/?srsltid=AfmBOoqvwP1sEJ-U0k5a4hSwgtpGBUh7Otxm_ppblQz6QYNnvW696QyT</t>
  </si>
  <si>
    <t>info@flashsales.com</t>
  </si>
  <si>
    <t>4401 N.W. 167 St Miami,FL 33055, USA</t>
  </si>
  <si>
    <t>info@frankie4.com.au</t>
  </si>
  <si>
    <t>501 E Pine St, Seattle, WA 98122</t>
  </si>
  <si>
    <t>https://www.freestyleusa.com/?srsltid=AfmBOor0GIPb__65yBnMz2nVdmm7zNZ1TRckmMriBfjn9wSdvxZnJA-l</t>
  </si>
  <si>
    <t>support@freestyleusa.com</t>
  </si>
  <si>
    <t>2701 E State Highway 121 Suite 560 Lewisville, TX 75056</t>
  </si>
  <si>
    <t>https://www.froggtoggs.com/?srsltid=AfmBOooRywC1OggeV-7WyCoxozvS_I9l-io9ASWiFnRk0d1bBzwJbl1x</t>
  </si>
  <si>
    <t>info@froggtoggs.com</t>
  </si>
  <si>
    <t>131 Sundown Drive NW Arab, AL 35016</t>
  </si>
  <si>
    <t xml:space="preserve"> 2513 58th St A, Hampton, VA 23661, United States</t>
  </si>
  <si>
    <t>http://www.funstuffinc.net/</t>
  </si>
  <si>
    <t xml:space="preserve">sales@funstuffinc.net </t>
  </si>
  <si>
    <t>https://gboc.kr/</t>
  </si>
  <si>
    <t>10th Fl. Kiwoom Finance Square Bldg. 18 Yoinaru-ro 4 Gil, Youngdeungpo-gu, Seoul-city, Korea 150-886</t>
  </si>
  <si>
    <t>info@cookiedeal.io</t>
  </si>
  <si>
    <t>9700 Commerce PkwyLenexa, Kansas 66219United States</t>
  </si>
  <si>
    <t>https://www.lifestylestores.com/in/en/?srsltid=AfmBOorYJ_t0O3WJffp2KFycy-IIgo7CAATykI14-ZjfT1M0WaBd4vNV</t>
  </si>
  <si>
    <t>help@lifestylestores.com</t>
  </si>
  <si>
    <t>https://getagadget.com/</t>
  </si>
  <si>
    <t>sales@getagadget.com</t>
  </si>
  <si>
    <t xml:space="preserve"> 12522 FM 1625 Bldg #14 Creedmoor, TX 78610</t>
  </si>
  <si>
    <t>https://www.moorestudios.org/gfnov-catalogs</t>
  </si>
  <si>
    <t>tiffany@moorestudios.org</t>
  </si>
  <si>
    <t>Pueblo West, Colorado</t>
  </si>
  <si>
    <t>AL</t>
  </si>
  <si>
    <t>KA</t>
  </si>
  <si>
    <t>https://giftdepot.com/</t>
  </si>
  <si>
    <t>info@yazgantradingusa.com</t>
  </si>
  <si>
    <t>9949 N.W 89th Avenue bays 3/2/1, Miami, FL 33178, United States</t>
  </si>
  <si>
    <t>https://grasshoppersmermaid.com/</t>
  </si>
  <si>
    <t>PO Box 2341 Breckenridge Colorado US 80424</t>
  </si>
  <si>
    <t>grasshoppersmermaid@gmail.com</t>
  </si>
  <si>
    <t>https://www.laleela.com/products/happy-bay-womens-swimwear-bikini-beach-cover-ups-for-swimsuit-us-8-16w-multi_k67-911513?srsltid=AfmBOorNBQHW3rVoArZkaOYsy9V0tgPFds_uIkxSYAMueP1KKXWx41lW</t>
  </si>
  <si>
    <t>info@laleela.com</t>
  </si>
  <si>
    <t>La Leela4191 Laurel Ridge Cir.Weston, FL 33331United States</t>
  </si>
  <si>
    <t>https://www.happyisland.com.cn/index.html</t>
  </si>
  <si>
    <t>admin@hld-toy.cn</t>
  </si>
  <si>
    <t>Building 2, No. 7, Yongtang Road, Datang Town, Sanshui District, Foshan City, Guangdong, China</t>
  </si>
  <si>
    <t>TO</t>
  </si>
  <si>
    <t>1380 W McNab Rd, Fort Lauderdale, FL 33309, United States</t>
  </si>
  <si>
    <t>http://www.happykidsforkids.com/</t>
  </si>
  <si>
    <t>Kareen@happykidsforkids.com</t>
  </si>
  <si>
    <t>2922 NW 72nd Ave, Miami, FL 33122, United States</t>
  </si>
  <si>
    <t>http://hbymiami.com/</t>
  </si>
  <si>
    <t>info@hbymiami.com</t>
  </si>
  <si>
    <t>240 Peachtree St, Atlanta, GA 30303, United States</t>
  </si>
  <si>
    <t>https://www.highwind.tv/</t>
  </si>
  <si>
    <t>miffy@highwind.tv</t>
  </si>
  <si>
    <t>7000 Bryan Dairy Rd Suite B3, Largo, FL 33777, United States</t>
  </si>
  <si>
    <t>http://www.holdenintl.us/</t>
  </si>
  <si>
    <t>sales@holdenintl.us</t>
  </si>
  <si>
    <t>https://www.idahopress.com/</t>
  </si>
  <si>
    <t>newsroom@idahopress.com</t>
  </si>
  <si>
    <t>1618 N. Midland Blvd Nampa, ID 83651</t>
  </si>
  <si>
    <t>6004 S 190th St #104, Kent, WA 98032, United States</t>
  </si>
  <si>
    <t>http://www.impulsesouvenirs.com/</t>
  </si>
  <si>
    <t>service@impulsesouvenirs.com</t>
  </si>
  <si>
    <t>https://ingear.com/</t>
  </si>
  <si>
    <t>web@ingear.com</t>
  </si>
  <si>
    <t>4401 NW 167th St, Miami, Florida, 33055, United States</t>
  </si>
  <si>
    <t>NA</t>
  </si>
  <si>
    <t>145 S 13th St, Lindenhurst, NY 11757, United States</t>
  </si>
  <si>
    <t>https://www.importinfo.com/india-blue-inc</t>
  </si>
  <si>
    <t>sales@blueinc.in</t>
  </si>
  <si>
    <t xml:space="preserve"> 570 W 20th St, Hialeah, FL 33010, United States</t>
  </si>
  <si>
    <t>https://india-boutique-inc.myshopify.com/</t>
  </si>
  <si>
    <t>indiaboutiqueinc@msn.com</t>
  </si>
  <si>
    <t>https://ilovekoop.com/collections/indian-tropical-fashion?srsltid=AfmBOopkXnKVUWLP0eFaSt2x-bcA_rFJzP6a_ij0LZxiMS7qcZZEYyh3</t>
  </si>
  <si>
    <t>hello@ilovekoop.com</t>
  </si>
  <si>
    <t>1836 NORTH WEST 23RD ST MIAMI FLORIDA 33142 U.S.A</t>
  </si>
  <si>
    <t>ST</t>
  </si>
  <si>
    <t>24 W Fletcher St.Kissimmee, FL 34741 US</t>
  </si>
  <si>
    <t xml:space="preserve">support@instylefashioninc.com
</t>
  </si>
  <si>
    <t>http://www.instylefashioninc.com/</t>
  </si>
  <si>
    <t>201 Ansin Blvd, Hallandale Beach, FL 33009, United</t>
  </si>
  <si>
    <t>http://www.isaacsdesigns.com/</t>
  </si>
  <si>
    <t>designer1@isaacsdesigns.com</t>
  </si>
  <si>
    <t xml:space="preserve"> 3620 Briggeman Dr, Los Alamitos, CA 90720, United States</t>
  </si>
  <si>
    <t>John@islandworldswim.com</t>
  </si>
  <si>
    <t>https://islandbeachgear.com/?srsltid=AfmBOor4ND_kikg0Z9owa1lK4x67H_DwczmnByzdvpgflUcjBblbpJY8</t>
  </si>
  <si>
    <t>https://www.gooddayresortwear.com/</t>
  </si>
  <si>
    <t>onpoint@apisource.com</t>
  </si>
  <si>
    <t xml:space="preserve">7850 Walker Dr , Suite 400, Greenbelt, MD 20770 </t>
  </si>
  <si>
    <t>29d Hunter Rd, Hilton Head Island, SC 29926, United States</t>
  </si>
  <si>
    <t>http://itsclassics.com/</t>
  </si>
  <si>
    <t>http://lasergifts.com/</t>
  </si>
  <si>
    <t>http://liquidenergyapparel.com/</t>
  </si>
  <si>
    <t>customerservice@itsclassics.com</t>
  </si>
  <si>
    <t>2100 N Ronald Reagan Blvd Ste 1052, Longwood, FL 32750, United States</t>
  </si>
  <si>
    <t>http://www.jacousa.com/</t>
  </si>
  <si>
    <t>custserv@jacosa.com</t>
  </si>
  <si>
    <t>https://janandjul.com/?srsltid=AfmBOopEGG5CV8xTUEy11owb_ArERR7DknbnfU--7D6mxpV0m7Olht84</t>
  </si>
  <si>
    <t>twk@janandjul.com</t>
  </si>
  <si>
    <t>13900 Maycrest Way #245, Richmond, BC, Canada, British Columbia</t>
  </si>
  <si>
    <t>8213-B Cloverleaf Dr, Millersville, MD 21108, United States</t>
  </si>
  <si>
    <t>http://joeblow.com/</t>
  </si>
  <si>
    <t>https://www.kalanlp.com/</t>
  </si>
  <si>
    <t>SALES@KALANLP.COM</t>
  </si>
  <si>
    <t>97 S. Union Ave, Lansdowne, Pennsylvania 19050, United States</t>
  </si>
  <si>
    <t>https://kanusurf.com/?srsltid=AfmBOop_vwDIY8n6r8d0zGss0oRrtighyl5eDI5ulVGnD04DJHvquDwJ</t>
  </si>
  <si>
    <t>1410 Broadway – Suite 1507 New York, NY    10018-0954</t>
  </si>
  <si>
    <t>info@kanusurf.com</t>
  </si>
  <si>
    <t>https://www.kerusso.com/?srsltid=AfmBOoq9GjWSzhflbpfqCDjYmHIwzTjm-YZd0agsDeO82yDo-RKlQr5L</t>
  </si>
  <si>
    <t>402 Highway 62 Spur, Berryville, Arkansas 72616, United States</t>
  </si>
  <si>
    <t>webcustomerservice@kerusso.com</t>
  </si>
  <si>
    <t>https://kidunot.org/</t>
  </si>
  <si>
    <t>sallymccartin.kidunot@gmail.com</t>
  </si>
  <si>
    <t>1204 Main St #220 Branford, CT 06405</t>
  </si>
  <si>
    <t>https://kikkerland.com/?srsltid=AfmBOoqwTRbx_aLbO5FnLDmuB3RFgcjh6ISIdD0TCo0oTLgyH9QrXui1</t>
  </si>
  <si>
    <t>hello@kikkerland.com</t>
  </si>
  <si>
    <t>666 Broadway 4FL New York, NY 10012 - USA</t>
  </si>
  <si>
    <t>24600 Main St, Carson, CA 90745, United States</t>
  </si>
  <si>
    <t>https://www.koleimports.com/</t>
  </si>
  <si>
    <t>emails@koleimports.com</t>
  </si>
  <si>
    <t>https://koppeskandles.com/</t>
  </si>
  <si>
    <t>https://miamisouvenirs.com/</t>
  </si>
  <si>
    <t>https://modeksports.com/</t>
  </si>
  <si>
    <t>1031 Gant Rd.Graham, NC 27253United States</t>
  </si>
  <si>
    <t>Koppeskandles@aol.com</t>
  </si>
  <si>
    <t>7609 Lupine Ln, Victor, ID 83455, United States</t>
  </si>
  <si>
    <t>https://highrangedesigns.com/</t>
  </si>
  <si>
    <t>sales@highrangedesigns.com</t>
  </si>
  <si>
    <t>ID</t>
  </si>
  <si>
    <t xml:space="preserve"> 2368 Lincoln Ave, Hayward, CA 94545, United States</t>
  </si>
  <si>
    <t>http://www.landway.com/</t>
  </si>
  <si>
    <t>media@landway.com</t>
  </si>
  <si>
    <t>3250 Tower Rd, Prescott, AZ 86305, United States</t>
  </si>
  <si>
    <t>sales@lasergifts.com</t>
  </si>
  <si>
    <t>https://www.embroidery.rocksea.org/stitch/chain-stitch/lazy-daisy/</t>
  </si>
  <si>
    <t>7225 Bell Creek Rd, Mechanicsville, VA 23111</t>
  </si>
  <si>
    <t>lazydaisymiami@yahoo.com</t>
  </si>
  <si>
    <t>https://lestylesinc.com/</t>
  </si>
  <si>
    <t>saleslestyles@gmail.com</t>
  </si>
  <si>
    <t>https://l2brands.com/</t>
  </si>
  <si>
    <t xml:space="preserve"> 300 Fame Avenue, Hanover, PA 17331, United States</t>
  </si>
  <si>
    <t>shop@l2brands.com</t>
  </si>
  <si>
    <t>1126 N 21st St, Allentown, PA 18104, United States</t>
  </si>
  <si>
    <t>https://www.miamigadget.com/</t>
  </si>
  <si>
    <t>LEVYSALESINC@GMAIL.COM</t>
  </si>
  <si>
    <t>470 NE 185th St, Miami, FL 33179, United States</t>
  </si>
  <si>
    <t>admin@liquidenergyapparel.com</t>
  </si>
  <si>
    <t>4080 Farm Rd, West Jordan, UT 84088, United States</t>
  </si>
  <si>
    <t>http://www.lonerockclothing.com/</t>
  </si>
  <si>
    <t>orders@lonerockclothing.com</t>
  </si>
  <si>
    <t>10750 Thornmint Rd #101, San Diego, CA 92127, United States</t>
  </si>
  <si>
    <t>http://www.ltchats.com/</t>
  </si>
  <si>
    <t>info@ltchats.com</t>
  </si>
  <si>
    <t>1812 N Lime Ave, Sarasota, FL 34234, United States</t>
  </si>
  <si>
    <t>http://www.lubasfashions.net/</t>
  </si>
  <si>
    <t>lubasteam@lubasfashions.net</t>
  </si>
  <si>
    <t>275 Bryan Rd, Dania Beach, FL 33004, United States</t>
  </si>
  <si>
    <t>http://www.lucky7usa.com/</t>
  </si>
  <si>
    <t>http://www.matissefootwear.com/</t>
  </si>
  <si>
    <t>onlineorders@lucky7usa.com</t>
  </si>
  <si>
    <t xml:space="preserve"> 2100 N Powerline Rd #7, Pompano Beach, FL 33069, United States</t>
  </si>
  <si>
    <t>https://www.luxeapparelinc.com/</t>
  </si>
  <si>
    <t>11220 Metro Pkwy, Fort Myers, FL 33966, United States</t>
  </si>
  <si>
    <t>https://magict-shirts.com/</t>
  </si>
  <si>
    <t>sales@magict-shirts.com</t>
  </si>
  <si>
    <t>1550 E Franklin Ave #4336, El Segundo, CA 90245, United States</t>
  </si>
  <si>
    <t>info@matissefootwear.com</t>
  </si>
  <si>
    <t>https://www.md-brand.com/</t>
  </si>
  <si>
    <t>6500 Quad Ave Ste a, Baltimore, MD 21205, United States</t>
  </si>
  <si>
    <t>3501 Commerce Parkway Miramar, FL 33025</t>
  </si>
  <si>
    <t>orders@md-brand.com</t>
  </si>
  <si>
    <t>info@modeksports.com</t>
  </si>
  <si>
    <t>11810 Grays Corner Rd
Berlin, MD 21822</t>
  </si>
  <si>
    <t>https://moderntouchinteriors.net/</t>
  </si>
  <si>
    <t>modern_touch@aol.com</t>
  </si>
  <si>
    <t>Staten Island, NY, United States, New York</t>
  </si>
  <si>
    <t>https://momentumcomfortgear.com/</t>
  </si>
  <si>
    <t>info@momentumcomfortgear.com</t>
  </si>
  <si>
    <t>2400 SW 30th Ave, Pembroke Park, FL, 33009</t>
  </si>
  <si>
    <t>AZ</t>
  </si>
  <si>
    <t>UT</t>
  </si>
  <si>
    <t>https://www.mvsport.com/</t>
  </si>
  <si>
    <t>support@wpmv.com</t>
  </si>
  <si>
    <t>88 Spence St.Bay Shore, NY 11706USA</t>
  </si>
  <si>
    <t>https://www.nesbitt-associates.com/</t>
  </si>
  <si>
    <t>orders@nesbitt-associates.com</t>
  </si>
  <si>
    <t>PO Box 349 Westminster, MD 21158</t>
  </si>
  <si>
    <t>https://thenortybrand.com/</t>
  </si>
  <si>
    <t>shopnorty@optimum.net</t>
  </si>
  <si>
    <t>41 Farinella Drive East Hanover, NJ 07936</t>
  </si>
  <si>
    <t>https://nubluapparelusa.com/?srsltid=AfmBOoq_eLuqm1K4-EMZNqPPvcmBfcmtV8Hqms6vyvm6a0Ag4qO91Tn7</t>
  </si>
  <si>
    <t>nublu.sales@gmail.com</t>
  </si>
  <si>
    <t>84 Corporate Park Dr Henderson, NV 89074</t>
  </si>
  <si>
    <t>https://dwondergifts.com/</t>
  </si>
  <si>
    <t>customerservice@ogmcaps.com</t>
  </si>
  <si>
    <t>7500 TPC Blvd., Unit 8, Orlando, FL 32822, USA</t>
  </si>
  <si>
    <t>4145 W Oakland Park Blvd, Oakland Park, FL 33319</t>
  </si>
  <si>
    <t>https://olababe.deco-apparel.com/</t>
  </si>
  <si>
    <t>olababe.us@gmail.com</t>
  </si>
  <si>
    <t>18008747766`</t>
  </si>
  <si>
    <t>OK</t>
  </si>
  <si>
    <t>975 Florida Central Pkwy #1200, Longwood, FL 32750, United States</t>
  </si>
  <si>
    <t>http://www.olddockapparel.com/</t>
  </si>
  <si>
    <t>profiles@birdeye.com</t>
  </si>
  <si>
    <t>https://originalusa.com/?srsltid=AfmBOoqf1JoxUi-JKTa64MawS46kpRm6t8SUGaISp9w0SQHsmG1k3aPz</t>
  </si>
  <si>
    <t>9700 GARWUB DR, STE 215, HOUSTON, TX 77036</t>
  </si>
  <si>
    <t>customerservice@originalusa.com</t>
  </si>
  <si>
    <t>https://outofhandgraphics.com/</t>
  </si>
  <si>
    <t>info@outofhandgraphics.com</t>
  </si>
  <si>
    <t>6650 S Narragansett, Unit B Bedford Park, IL 60638</t>
  </si>
  <si>
    <t>https://www.pantyfresh.com/?srsltid=AfmBOorAVddM4M4WAk47NPtcscMxiu11us0poJW_SsGSZhZzW32gXMkt</t>
  </si>
  <si>
    <t xml:space="preserve">Sales@pantyfresh.com </t>
  </si>
  <si>
    <t>141 Garden Street, Roslyn Heights, NY 11577</t>
  </si>
  <si>
    <t>https://www.perrinwear.com/</t>
  </si>
  <si>
    <t>5320 Rusche Drive Northwest Comstock Park, MI 49321</t>
  </si>
  <si>
    <t>orders+help@perrinwear.com</t>
  </si>
  <si>
    <t>14262 SW 139th Ct, Miami, FL 33186, United States</t>
  </si>
  <si>
    <t>pichincha.customerservice@gmail.com</t>
  </si>
  <si>
    <t>https://pichinchagifts.com/</t>
  </si>
  <si>
    <t>https://plushpalskids.com/</t>
  </si>
  <si>
    <t>https://rudolphandme.com/</t>
  </si>
  <si>
    <t>plushpalskids@gmail.com</t>
  </si>
  <si>
    <t>2120 Anntom Drive, Fort Lauderdale, FL, 33312, US</t>
  </si>
  <si>
    <t>400 Federal Blvd, Carteret, NJ 07008, United States</t>
  </si>
  <si>
    <t>http://www.popularityproducts.com/</t>
  </si>
  <si>
    <t>http://www.scandical.com/</t>
  </si>
  <si>
    <t>http://www.seaspice.com/</t>
  </si>
  <si>
    <t>Jack@nypopular.com</t>
  </si>
  <si>
    <t>https://www.prairiemountain.net/</t>
  </si>
  <si>
    <t>Box F Lockwood, MO 65682</t>
  </si>
  <si>
    <t>leslie@prairiemountain.net</t>
  </si>
  <si>
    <t>https://justspeed.com/</t>
  </si>
  <si>
    <t>https://rmrresortwear.com/</t>
  </si>
  <si>
    <t>https://saltyweekend.com/</t>
  </si>
  <si>
    <t xml:space="preserve"> 403 NE 2nd Ave, Unit A, Hallandale Beach, Florida, 33009</t>
  </si>
  <si>
    <t>info@speed26.com</t>
  </si>
  <si>
    <t>https://projectbrand.com/</t>
  </si>
  <si>
    <t>admin@projectbrand.com</t>
  </si>
  <si>
    <t>3600 Giddings Rd, Auburn Hills, Michigan, 48348</t>
  </si>
  <si>
    <t xml:space="preserve"> 16840 Main St, Gardena, CA 90248, United States</t>
  </si>
  <si>
    <t>https://www.pukacreations.com/</t>
  </si>
  <si>
    <t>sezer@pukacreations.com</t>
  </si>
  <si>
    <t>https://r2e-pack.com/</t>
  </si>
  <si>
    <t>https://santiki.com/</t>
  </si>
  <si>
    <t>info@r2e-pack.com</t>
  </si>
  <si>
    <t>505 Northern Blvd. Suite 312 Great Neck, NY 11021</t>
  </si>
  <si>
    <t>https://riverbedthreads.com/collections/lc-patch?srsltid=AfmBOooCgQ31ElQZ1B3fAj8ErpL2GWBXvpND-ZvvG3NBO5hi1OR0hl6e</t>
  </si>
  <si>
    <t>orders@riverbedthreads.com</t>
  </si>
  <si>
    <t>12687 Sanford StBailey, NC 27807United States</t>
  </si>
  <si>
    <t>5132 Tampa W Blvd B, Tampa, FL 33634, United States</t>
  </si>
  <si>
    <t>orders@designsbyrmr.com</t>
  </si>
  <si>
    <t>https://rjchawaii.com/</t>
  </si>
  <si>
    <t>info@rjchawaii.com</t>
  </si>
  <si>
    <t>99-1275 Waiua Place AIEA, HAWAII 96701</t>
  </si>
  <si>
    <t>https://rockinfootwear.com/collections/all/high-tide?srsltid=AfmBOorZ1Ul-kN9o-sMPvpBfYWUdZ_6j_w-sL8qO-6wszgPA17-eeMg-</t>
  </si>
  <si>
    <t>sales@rockinfootwear.com</t>
  </si>
  <si>
    <t>info@rudolphandme.com</t>
  </si>
  <si>
    <t>7205 24th Court East Sarasota, Florida 34243</t>
  </si>
  <si>
    <t>sales@saltyweekend.com</t>
  </si>
  <si>
    <t xml:space="preserve"> 20815 Northeast 16th Avenue, STE B23, Miami FL 33179, United States.</t>
  </si>
  <si>
    <t>https://uzzi.com/</t>
  </si>
  <si>
    <t>support@santiki.com</t>
  </si>
  <si>
    <t>1760 Monrovia Ave, Ste B2Costa Mesa, CA 92627</t>
  </si>
  <si>
    <t>https://sassy-talkin.myshopify.com/</t>
  </si>
  <si>
    <t>sassytalkin@yahoo.com</t>
  </si>
  <si>
    <t>240 Peachtree St NW, Atlanta, GA 30303</t>
  </si>
  <si>
    <t xml:space="preserve"> 6060 Emerald Ave, Las Vegas, NV 89122, United States</t>
  </si>
  <si>
    <t>service@scandical.com</t>
  </si>
  <si>
    <t>https://www.sea-creations.com/</t>
  </si>
  <si>
    <t>https://www.spin-copter.com/</t>
  </si>
  <si>
    <t>307 27th st Orlando, FL 32806</t>
  </si>
  <si>
    <t>info@seacreations.com</t>
  </si>
  <si>
    <t>412 NW N River Dr, Miami, FL 33128, United States</t>
  </si>
  <si>
    <t>info@seaspice.com</t>
  </si>
  <si>
    <t>https://www.sshandart.com/</t>
  </si>
  <si>
    <t>244, Badi Masjid Rd, Asalatpura, Moradabad, Uttar Pradesh 244001</t>
  </si>
  <si>
    <t>MO</t>
  </si>
  <si>
    <t>3287 NW 65th St, Miami, FL 33147, United States</t>
  </si>
  <si>
    <t>http://www.sherrymfg.com/</t>
  </si>
  <si>
    <t>scott@sherrymfg.com</t>
  </si>
  <si>
    <t>grievances@indiamart.com</t>
  </si>
  <si>
    <t>1320 Stirling Rd #5a, Dania Beach, FL 33004, United States</t>
  </si>
  <si>
    <t>https://www.siestacups.com/</t>
  </si>
  <si>
    <t>hello@siestacups.com</t>
  </si>
  <si>
    <t xml:space="preserve">help@slipfree.co.uk </t>
  </si>
  <si>
    <t>45 Ivan Allen Junior Boulevard Northwest, Atlanta GA 30308, United States.</t>
  </si>
  <si>
    <t>https://www.slipfreeusa.com/?srsltid=AfmBOopgpWtALG5sfs5-GSoJPAVJQj8ay5YZrR9AkRs8_wouDscAgnc7</t>
  </si>
  <si>
    <t>https://softasagrape.com/</t>
  </si>
  <si>
    <t>328 Marion Road, Wareham, Massachusetts, 02571, United States</t>
  </si>
  <si>
    <t>richard@softasagrape.com</t>
  </si>
  <si>
    <t>https://solstitch.com/?srsltid=AfmBOooUfSU5JyD7YyONpc820gHQUm1IE2zeB4tB6TER-ojXtYI5PFy-</t>
  </si>
  <si>
    <t>stephenkharriman@gmail.com</t>
  </si>
  <si>
    <t>4045 Sheridan Avenue, Suite 229B, Miami Beach, FL, 33140, US.</t>
  </si>
  <si>
    <t>spincopter@gmail.com</t>
  </si>
  <si>
    <t>834 Saint Andrews CirPaso Robles, California, 93446United States</t>
  </si>
  <si>
    <t>2675 Copper Ridge Cir Unit 4, Steamboat Springs, CO 80487, United States</t>
  </si>
  <si>
    <t>http://steamboatsticker.com/</t>
  </si>
  <si>
    <t>info@steamboatsticker.com</t>
  </si>
  <si>
    <t xml:space="preserve"> 550 George Bishop Pkwy, Myrtle Beach, SC 29579, United States</t>
  </si>
  <si>
    <t>http://strandimports.com/</t>
  </si>
  <si>
    <t>raquel@strandimports.com</t>
  </si>
  <si>
    <t>2806 N 29th Ave, Hollywood, FL 33020, United States</t>
  </si>
  <si>
    <t>https://sunartsdesign.com/</t>
  </si>
  <si>
    <t>jane@sunartdesign.com</t>
  </si>
  <si>
    <t>1813 109th St, Grand Prairie, TX 75050, United States</t>
  </si>
  <si>
    <t>https://sunnsand.com/</t>
  </si>
  <si>
    <t>info@sunnsand.com</t>
  </si>
  <si>
    <t>https://sunwisestyle.com/</t>
  </si>
  <si>
    <t>support@sunwisestyle.com</t>
  </si>
  <si>
    <t>2778 Northwest 31st Avenue, Lauderdale Lakes, FL, 33311, US.</t>
  </si>
  <si>
    <t>https://www.techstyles.com/</t>
  </si>
  <si>
    <t>michelemiller777@gmail.com</t>
  </si>
  <si>
    <t>Las Vegas, Texas, Louisiana, Ohio, Upstate New York</t>
  </si>
  <si>
    <t>http://www.thealabamagirl.com/</t>
  </si>
  <si>
    <t>1577 Hwy 180 W, Gulf Shores, AL 36542</t>
  </si>
  <si>
    <t>BAMA1.ABG@GMAIL.COM</t>
  </si>
  <si>
    <t>4145 W Oakland Park Blvd, Lauderdale Lakes, FL 33319, United States</t>
  </si>
  <si>
    <t>http://ragwearus.com/</t>
  </si>
  <si>
    <t>INFO@TOPIMAGEUSA.COM</t>
  </si>
  <si>
    <t>8497 Elgrove St, Spring Hill, Florida, 34608, United States</t>
  </si>
  <si>
    <t>https://toys2000.fun/</t>
  </si>
  <si>
    <t>Jim@toys2000.fun</t>
  </si>
  <si>
    <t>5555 Glenridge Connector, Suite 200, Atlanta, Georgia, 30342.</t>
  </si>
  <si>
    <t>https://ladygaga.fandom.com/wiki/Transfermania_International</t>
  </si>
  <si>
    <t>support@fandom.com</t>
  </si>
  <si>
    <t>https://www.truelightbrands.com/catalog</t>
  </si>
  <si>
    <t>3333 Michelson Drive, Suite 300Irvine, CA 92612United States</t>
  </si>
  <si>
    <t>15 Azar Ct, Halethorpe, MD 21227, United States</t>
  </si>
  <si>
    <t>https://eturkeycreekco.com/</t>
  </si>
  <si>
    <t>tcorders.customerservice@gmail.com</t>
  </si>
  <si>
    <t>https://ragzpullovers.com/</t>
  </si>
  <si>
    <t>7040 Avenida Encinas #104-229, Carlsbad 92011, California, USA</t>
  </si>
  <si>
    <t>customerservice@ragzpullovers.com</t>
  </si>
  <si>
    <t>info@uzzi.com</t>
  </si>
  <si>
    <t>205 ANSIN BLVD. HALLANDALE BEACH, FL 33009</t>
  </si>
  <si>
    <t>188 Triple Diamond Blvd # A, North Venice, FL 34275, United States</t>
  </si>
  <si>
    <t>https://rocketreach.co/vl-crafts-profile_b40173aaffeaeffe</t>
  </si>
  <si>
    <t>info@vlcrafts.com</t>
  </si>
  <si>
    <t>https://oldguysrule.com/?srsltid=AfmBOopyRay0a6UeaLDaOj7o_02yCriPF415tllMoQL4n7XLEV4TKWyE</t>
  </si>
  <si>
    <t>VGACustomerService@gmail.com</t>
  </si>
  <si>
    <t>1330 Specialty Drive Suite C. Vista, CA 92081, United States</t>
  </si>
  <si>
    <t>https://www.wildchildhoodies.com/</t>
  </si>
  <si>
    <t>4241 W 108th St, Suite 1, Hialeah, FL 33018</t>
  </si>
  <si>
    <t>info@wildchildhoodies.com</t>
  </si>
  <si>
    <t>https://wallaroohats.com/?srsltid=AfmBOop1FP3_cKpEq0VTOgGeaVN1KIA1ON20Go4Z212EdI7C2UOxHYZJ</t>
  </si>
  <si>
    <t>info@wallaroohats.com</t>
  </si>
  <si>
    <t>3155 Sterling Circle Boulder, CO 80301</t>
  </si>
  <si>
    <t>225 12th St, Rockford, IL 61104, United States</t>
  </si>
  <si>
    <t>https://www.waynecarver.com/</t>
  </si>
  <si>
    <t>https://www.worldfamoussports.com/</t>
  </si>
  <si>
    <t>https://www.aftco.com/</t>
  </si>
  <si>
    <t>sales@waynecarver.com</t>
  </si>
  <si>
    <t>625 S Missouri Ave, Clearwater, FL 33756, United States</t>
  </si>
  <si>
    <t>http://westcoastsunglasses.com/</t>
  </si>
  <si>
    <t>info@westcoastsunglasses.com</t>
  </si>
  <si>
    <t>https://westindieswear.com/?srsltid=AfmBOooylWGyXL_grqIJPTjYlfSUIP-c66V2aBCzxfcE5Q0Bkev9fYYl</t>
  </si>
  <si>
    <t>kim@westindieswear.com</t>
  </si>
  <si>
    <t>West Indies Wear, 1501 County Hospital Rd, Nashville TN 37218, United States</t>
  </si>
  <si>
    <t>https://www.wildwestshirts.com/</t>
  </si>
  <si>
    <t>sales@wildwestshirts.com</t>
  </si>
  <si>
    <t>1400 N Rouse Ave, Bozeman, Montana 59715, United States</t>
  </si>
  <si>
    <t>6 Enterprise Dr, Cape May Court House, NJ 08210, United States</t>
  </si>
  <si>
    <t>https://www.worldendimports.com/</t>
  </si>
  <si>
    <t>info@worldendimports.com</t>
  </si>
  <si>
    <t>info@truelightbrands.com</t>
  </si>
  <si>
    <t>support@worldfamoussports.com</t>
  </si>
  <si>
    <t>687 Anita Street, Chula Vista, California 91911, United States</t>
  </si>
  <si>
    <t>4471 Eastport Park Way, Port Orange, FL 32127, United States</t>
  </si>
  <si>
    <t>https://www.wwspwear.com/?utm_source=Google&amp;utm_medium=organic&amp;utm_campaign=GMB</t>
  </si>
  <si>
    <t>info@wwspwear.shop</t>
  </si>
  <si>
    <t>http://www.yachtclub.com/</t>
  </si>
  <si>
    <t>71 M Street, Lake Lotawana, MO 64086, USA</t>
  </si>
  <si>
    <t>secretary@nyyc.org</t>
  </si>
  <si>
    <t>https://ymygreen.com/</t>
  </si>
  <si>
    <t>1843 SW 31st AvenuePembroke Park, FL 33009</t>
  </si>
  <si>
    <t>customercare@aftco.com</t>
  </si>
  <si>
    <t>2400 S Garnsey St Santa Ana, CA 92707</t>
  </si>
  <si>
    <t>8B Redaweg, Sint Michiel, Curaçao</t>
  </si>
  <si>
    <t>https://www.aquafari.net/</t>
  </si>
  <si>
    <t>reservations@aquafari.net</t>
  </si>
  <si>
    <t>https://en.52wmb.com/supplier/77718166</t>
  </si>
  <si>
    <t>dataservice@52wmb.com</t>
  </si>
  <si>
    <t>Room 705, Building 1, Phase 3, Yuanzhong Industrial Park, No. 2007 Hongmei Road</t>
  </si>
  <si>
    <t>https://www.beachandbarn.com/?srsltid=AfmBOopKsPYMKYCXgj_hsFp0yMgRJlXJnrq0JC-LxLlghbx86dM35teL</t>
  </si>
  <si>
    <t>rusty@beachandbarn.com</t>
  </si>
  <si>
    <t>4115 Pine Brush Drive Leland North Carolina US 28451</t>
  </si>
  <si>
    <t>https://biminibayoutfitters.com/</t>
  </si>
  <si>
    <t>bboretailcustomerservice@bimini-bay.com</t>
  </si>
  <si>
    <t>43 McKee Dr, Ste 1, Mahwah, New Jersey, 07430, United States</t>
  </si>
  <si>
    <t>https://www.bobmarlingear.com/?srsltid=AfmBOopWCEI26hSr3B2tjQVwpgdk69vIX2wrBWECMsYmwlWzTfFJU4cz</t>
  </si>
  <si>
    <t>info@BobMarlinGear.com</t>
  </si>
  <si>
    <t>8865 Commodity Circle , STE 12 Orlando, FL 32819</t>
  </si>
  <si>
    <t>https://boggbag.com/?srsltid=AfmBOorCf1OLX7EHWSXHO7oAZ1x__Fh6MOrRjLgT4rojA_tL4LigeNMo</t>
  </si>
  <si>
    <t>hello@boggbag.com</t>
  </si>
  <si>
    <t>80 Seaview Dr, Secaucus, NJ 07094</t>
  </si>
  <si>
    <t>https://booe.com/?srsltid=AfmBOoohZ6ng9ohKz-BIvACmGOV3Nz87FDa5J0uzMgdmZyxjgbSn-un2</t>
  </si>
  <si>
    <t>info@booe.com</t>
  </si>
  <si>
    <t>Primary. Minneapolis, MN, US</t>
  </si>
  <si>
    <t>https://sierrapacificapparel.com/</t>
  </si>
  <si>
    <t>orders@sierrapacificapparel.com</t>
  </si>
  <si>
    <t>6300 West Loop South, Suite 100, Bellaire, Texas 77401, United States</t>
  </si>
  <si>
    <t>https://www.flagandanthem.com/?srsltid=AfmBOoo64vOKtrGlTySQ4Y8U3q9OvAIn5m22K80LkifP4Vd1C5qyzEbR</t>
  </si>
  <si>
    <t>info@flagandanthem.com</t>
  </si>
  <si>
    <t>214 West 39th Street New York, NY 10018</t>
  </si>
  <si>
    <t>https://geckobrands.com/?srsltid=AfmBOookGzZb10UTMot9pX2gUVXiC_lVnVGzx34j7odvK8bVHFTF5jQK</t>
  </si>
  <si>
    <t>service@geckobrands.com</t>
  </si>
  <si>
    <t>2950 Prairie Street SW, Suite 1000, Grandville, Michigan 49418</t>
  </si>
  <si>
    <t>https://www.hxcgear.com/collections/frontpage</t>
  </si>
  <si>
    <t>info@hxcgear.com</t>
  </si>
  <si>
    <t>10051 Davenport Avenue, Youngstown FL 32466, United States</t>
  </si>
  <si>
    <t>https://www.head.com/en/</t>
  </si>
  <si>
    <t>service@shop.head.com</t>
  </si>
  <si>
    <t xml:space="preserve"> A-6921 Kennelbach, Austria</t>
  </si>
  <si>
    <t>Austria</t>
  </si>
  <si>
    <t>ke</t>
  </si>
  <si>
    <t>https://getyourhooey.com/?srsltid=AfmBOooOdOPdG7T5_esEX1gBRvJO_jIYEUF6Y18IraQboGSeY21t95wA</t>
  </si>
  <si>
    <t>PO BOX 519 SPRING BRANCH, TX  78070</t>
  </si>
  <si>
    <t>SUPPORT@GETYOURHOOEY.COM</t>
  </si>
  <si>
    <t>https://kangacoolers.com/?srsltid=AfmBOopFpe-QLBpG-hjQkn13oWPc35gBeSj3Jsd9WQtb5pZLkQ4RyfKc</t>
  </si>
  <si>
    <t>35 Batesville Court, Greer, SC 29650</t>
  </si>
  <si>
    <t>https://lifeisgood.com/?srsltid=AfmBOopOvM0EJ2bqJRP4KcF0qMvAscg6UdyPanG65eXErlJ3bhOwUOpu</t>
  </si>
  <si>
    <t>customer_service@lifeisgood.com</t>
  </si>
  <si>
    <t>contact@buykanga.com</t>
  </si>
  <si>
    <t xml:space="preserve">48 Friars Drive, Hudson, NH, 03051, US.
 </t>
  </si>
  <si>
    <t>https://www.mollybracken.com/en/?srsltid=AfmBOooIU-AC4sxcKNNZ_zjDkmBEq-Bi5Gwx-ROA_hzFaDt5wxycAO9c</t>
  </si>
  <si>
    <t>127 E 9th Street, Suite 1205Los Angeles, CA 90015United States</t>
  </si>
  <si>
    <t>sales@mollybracken.com</t>
  </si>
  <si>
    <t>https://ombraz.com/?srsltid=AfmBOorLoBz3V3a6IytyAxRzDQrdAuEmEDOu3xhbFVxLGXsNy7-Rw-8S</t>
  </si>
  <si>
    <t>support@ombraz.com</t>
  </si>
  <si>
    <t>1915 140th Ave NE #1510 Bellevue, WA 98005</t>
  </si>
  <si>
    <t>https://pacsafe.com/?srsltid=AfmBOoqzT5AwGTr-ElLh-JQN-vGyz2_wJR7nbk4F44ce4WPnXTB8yHtU</t>
  </si>
  <si>
    <t>300 Lenora Street, PMB 1672, Seattle, WA, 98121, US</t>
  </si>
  <si>
    <t>https://panthervision.com/?srsltid=AfmBOoqJtcg5zLLCG4NeUteqXJargqykeJMwUseIoVgnFwigk7eGahMq</t>
  </si>
  <si>
    <t>PANTHER VISION 213 W. Main Street West Dundee, IL 60118</t>
  </si>
  <si>
    <t>info@panthervision.com</t>
  </si>
  <si>
    <t>ussupport@pacsafe.com</t>
  </si>
  <si>
    <t>https://rewornbrand.com/</t>
  </si>
  <si>
    <t>4000 Sardis Church Road Suite C Monroe, nc 28110 United States</t>
  </si>
  <si>
    <t>help@rewornbrand.com</t>
  </si>
  <si>
    <t>Villa Toscana, Km. 85.5 Carretera León-Managua, León 21000, Nicaragua</t>
  </si>
  <si>
    <t>http://www.sandaliastosca.com/</t>
  </si>
  <si>
    <t>info@sandaliastosca.com</t>
  </si>
  <si>
    <t>Nicaragua</t>
  </si>
  <si>
    <t>LE</t>
  </si>
  <si>
    <t>ORDERS@SKYSOFFROADDESIGN.COM</t>
  </si>
  <si>
    <t>3580 Marcola Road Springfield OR 97477</t>
  </si>
  <si>
    <t>https://www.skysoffroaddesign.com/pages/where-we-are?srsltid=AfmBOoonfe4J5yn82Hte5bjblMyM1JRi3dUT4xEWD-yLCEy00w9NTx13</t>
  </si>
  <si>
    <t>https://www.sunninja.com/?srsltid=AfmBOoqYFunfInyJeWfnNHq-81Q2HzAyy77Vejlk9yOxMnA0RpBVoi5e</t>
  </si>
  <si>
    <t>help@sunninja.com</t>
  </si>
  <si>
    <t>82 Nassau St # 60375New York, NY 10038USA</t>
  </si>
  <si>
    <t>https://www.sunbody.com/?srsltid=AfmBOorLH_2qccjr7b4CiXpEdZV71scqigRfJtFfNV4zn1HF8Nj1sf27</t>
  </si>
  <si>
    <t>info@sunbody.com</t>
  </si>
  <si>
    <t>3580 E T C Jester Blvd Houston, TX 77018</t>
  </si>
  <si>
    <t>https://theheartbeatbrand.com/?srsltid=AfmBOop575c---IHaJtSTo5taYJ4-rMx-GgrL57jOwBjnOLZ5VwAPOnw</t>
  </si>
  <si>
    <t>P.O. Box 9891, South Lake Tahoe CA 96158, United States</t>
  </si>
  <si>
    <t>https://www.wallflowershoppe.com/</t>
  </si>
  <si>
    <t>1615 SE 47th Terrace A, Cape Coral, FL 33904</t>
  </si>
  <si>
    <t>Wallflowerscents@gmail.com</t>
  </si>
  <si>
    <t>https://weierkenbag.com/</t>
  </si>
  <si>
    <t>service@weierkenbag.com</t>
  </si>
  <si>
    <t>No. 528, Xihong Road, Gulou District, Fuzhou City,Fujian Province.</t>
  </si>
  <si>
    <t>FU</t>
  </si>
  <si>
    <t>https://www.wobewell.com/?srsltid=AfmBOor74wQY2DpeTWkxUuVJ5RgvcCwps5ZD1r9Wybl4d9un7FAeSTAX</t>
  </si>
  <si>
    <t>info@wobewell.com</t>
  </si>
  <si>
    <t>111 Elizabeth Street Sydney NSW 2000</t>
  </si>
  <si>
    <t>Australia</t>
  </si>
  <si>
    <t>https://whatthefin.com/?srsltid=AfmBOopu4sGVmkur6lZv1tTIJK716K4sQ3eXGlVYkslsFU5OkNsgn9sP</t>
  </si>
  <si>
    <t>Orders@whatthefin.com</t>
  </si>
  <si>
    <t>117 Industrial DrGreenville, SC 29607United States</t>
  </si>
  <si>
    <t>AI</t>
  </si>
  <si>
    <t>HI</t>
  </si>
  <si>
    <t>AT</t>
  </si>
  <si>
    <t>RD</t>
  </si>
  <si>
    <t>CU</t>
  </si>
  <si>
    <t>NO</t>
  </si>
  <si>
    <t>JS</t>
  </si>
  <si>
    <t>OR</t>
  </si>
  <si>
    <t>WE</t>
  </si>
  <si>
    <t>NS</t>
  </si>
  <si>
    <t>info@theheartbeatbrand.com</t>
  </si>
  <si>
    <t>https://xtratuf.com/?srsltid=AfmBOorc2RnbrZrvN3aHLqqbPBtveyUtjAg_rbxShRjmA8nhgO7KmQVX</t>
  </si>
  <si>
    <t>customer.service@rockybrands.com</t>
  </si>
  <si>
    <t>Rocky Brands Inc, 39 East Canal Street, Nelsonville OH 45764, United States.</t>
  </si>
  <si>
    <t>https://www.7diamonds.com/</t>
  </si>
  <si>
    <t>https://www.fiberart.com/</t>
  </si>
  <si>
    <t>https://www.flojos.com/</t>
  </si>
  <si>
    <t>customerservice@7diamonds.com</t>
  </si>
  <si>
    <t>15778 Gateway Circle, Tustin, CA, 92780, US</t>
  </si>
  <si>
    <t>https://aloha-collection.com/?srsltid=AfmBOoo49weNqza-eiZCa-a-OfWXHt4tZ-_zAuJBVS1TO8lSk5FzefO1</t>
  </si>
  <si>
    <t>aloha@aloha-collection.com</t>
  </si>
  <si>
    <t>687 S Coast Hwy 101, Suite 104, Encinitas, CA 92024</t>
  </si>
  <si>
    <t>https://aquacase.net/</t>
  </si>
  <si>
    <t>info@aquacase.net</t>
  </si>
  <si>
    <t>18648 N. 27th Street Phoenix, AZ 85050</t>
  </si>
  <si>
    <t>https://www.arborcollective.com/pages/skateboards?srsltid=AfmBOop3AHYTzgfreFZOg-6aXk1U2ex64DC92U2WvGfBwZlIPrpwP1pN</t>
  </si>
  <si>
    <t>info@arborcollective.com</t>
  </si>
  <si>
    <t>102 Washington Blvd, Venice, California 90292, USA</t>
  </si>
  <si>
    <t>https://ballastgear.com/?srsltid=AfmBOormh_dOs2NREgRH-9oas78ZB_OkjaKICdUI7w1-8n_HT4mGZsE_</t>
  </si>
  <si>
    <t>contact@ballastgear.com</t>
  </si>
  <si>
    <t>Atlanta, GA 30307</t>
  </si>
  <si>
    <t>https://www.billabong.com/?srsltid=AfmBOoovKdrT-weP-kJQpHPagdA5bTnJlSTf8oR4yWeDT4aLvZoULdUN</t>
  </si>
  <si>
    <t>customerservice@billabong.com</t>
  </si>
  <si>
    <t>5600 Argosy Ave, Suite 100, Huntington Beach, California 92649, United States</t>
  </si>
  <si>
    <t>https://binkybro.com/?srsltid=AfmBOopQF0NjDfKOabS5G-aKyPsDLlv6o324jtub3MdAB39V1zaW86H6</t>
  </si>
  <si>
    <t>support@binkybro.com</t>
  </si>
  <si>
    <t>652 South Lakeview Parkway Unit A6  Provo, UT 84601</t>
  </si>
  <si>
    <t>https://www.bodyglove.com/?srsltid=AfmBOooK3oUp3Ix250OFvT6u37sJrqNo4Kkm7cPlu1P4D3BNLo-xdIWX</t>
  </si>
  <si>
    <t xml:space="preserve"> 504 N. Broadway, Redondo Beach, California 90277, USA</t>
  </si>
  <si>
    <t>Info@BodyGlove.com</t>
  </si>
  <si>
    <t>285 W 8th St, Ship Bottom, NJ 08008, United States</t>
  </si>
  <si>
    <t>https://briellesshells.com/</t>
  </si>
  <si>
    <t>Hello@BriellesShells.com</t>
  </si>
  <si>
    <t>https://www.brixton-motorcycles.com/</t>
  </si>
  <si>
    <t>marketing@brixton-motorcycles.com</t>
  </si>
  <si>
    <t>3821 Ocean Ranch Blvd, Ste 301, Oceanside, California 92056, US</t>
  </si>
  <si>
    <t>https://carolinabandsco.com/</t>
  </si>
  <si>
    <t>support@carolinabandsco.com</t>
  </si>
  <si>
    <t>Carolina Bands on Faire,United States</t>
  </si>
  <si>
    <t>7 C. Gardenia, Carolina, 00979, Puerto Rico</t>
  </si>
  <si>
    <t>https://www.marriott.com/en-us/hotels/sjutj-casa-costera-isla-verde-beach-apartments-bonvoy/overview/?scid=f2ae0541-1279-4f24-b197-a979c79310b0</t>
  </si>
  <si>
    <t>MarriottDPO@marriott.com</t>
  </si>
  <si>
    <t>https://catchsurf.com/?srsltid=AfmBOooba72LX6DoZWFMiaacA9oo41F73kcBD1mIyxiFT5RZ-Y0_200V</t>
  </si>
  <si>
    <t>info@catchsurf.com</t>
  </si>
  <si>
    <t>201 Calle Pintoresco San Clemente, CA, 92672, United States</t>
  </si>
  <si>
    <t>https://www.charmingshark.com/?srsltid=AfmBOoqQcgQkoxc_tYRB1-NkDD30YEO_pPpiaGk61OizloOF457ASU0H</t>
  </si>
  <si>
    <t>cstaretail@comcast.net</t>
  </si>
  <si>
    <t>48 South Tamiami Trail Osprey Florida US 34229</t>
  </si>
  <si>
    <t>https://chums.com/?srsltid=AfmBOoo2lw84-OC2116zcCotwfgudti9l10q-ThhhfjPIcwAmoJUKvmF</t>
  </si>
  <si>
    <t>104 South Main Street, Hurricane, UT 84737</t>
  </si>
  <si>
    <t>cs@chums.com</t>
  </si>
  <si>
    <t>http://www.cressi.com/</t>
  </si>
  <si>
    <t>contact@cressi.com</t>
  </si>
  <si>
    <t>Via G. Adamoli 501, Genova, Italy</t>
  </si>
  <si>
    <t>ITALY</t>
  </si>
  <si>
    <t>GE</t>
  </si>
  <si>
    <t>https://darkseas.com/?srsltid=AfmBOoqO7UJqlE-AUzOJE4aurBDQ8LZj-ZA7H6DQSkEF73dJU3D5ouRR</t>
  </si>
  <si>
    <t>info@darkseas.com</t>
  </si>
  <si>
    <t>17462 Von Karman Ave, Irvine, CA 92614, USA</t>
  </si>
  <si>
    <t>https://www.dermatone.com/?srsltid=AfmBOopskkjzBeAp3WW66QpoKHe7-kcfmRtWlbpH1GsM0-kxnw2Kxcml</t>
  </si>
  <si>
    <t>info@dermatone.com</t>
  </si>
  <si>
    <t>354 Pequot Ave, Southport, CT, 06890, United States</t>
  </si>
  <si>
    <t>https://www.diffeyewear.com/?srsltid=AfmBOoqc5lpnCqjvQf3iyIKvzT99wOF5rk-mHr166eM8f4xOx5Wk3mbz</t>
  </si>
  <si>
    <t>19701 Hamilton Avenue, Suite 260 Torrance, CA 90502 United States</t>
  </si>
  <si>
    <t>https://dippindaisys.com/en-eu?srsltid=AfmBOop8aUidhioCh-IbuI6qHBqEGeSB7OFMENJVV23M_HbOIevi7Kf4</t>
  </si>
  <si>
    <t>2250 E. 52nds Street, Vernon CA 90058</t>
  </si>
  <si>
    <t>hello@dippindaisys.com.</t>
  </si>
  <si>
    <t>https://drybrew.com/?srsltid=AfmBOop1AuhnFoRG007IIX7o2u2MyB8TQVpOg9YOLx_efXxleA25vk_8</t>
  </si>
  <si>
    <t>support@drybrew.com</t>
  </si>
  <si>
    <t>137 6th Street, Manhattan Beach, CA 90266</t>
  </si>
  <si>
    <t>https://duvindesign.com/?srsltid=AfmBOoqHJEt4BPqx7QODo6m14ryJyMlgs-YPUWIKeE0vawn-Rl6FvTod</t>
  </si>
  <si>
    <t>2814 Silver Star Rd. Suite D, Suite 230, Orlando FL 32808, United States</t>
  </si>
  <si>
    <t xml:space="preserve">support@duvindesign.com </t>
  </si>
  <si>
    <t xml:space="preserve"> 13 Orchard, Suite 104, Lake Forest, CA 92630</t>
  </si>
  <si>
    <t>https://eyeporters.com/designstudio/</t>
  </si>
  <si>
    <t>pdm@eyeporters.com</t>
  </si>
  <si>
    <t>https://myfahlo.com/?srsltid=AfmBOoppSauwuloD3ZOFigHjQlgj2VyByFEGIjjzyVRw1VUF0yvELeYN</t>
  </si>
  <si>
    <t>1809 W Frankford Rd. #160 Carrollton, Texas 75007</t>
  </si>
  <si>
    <t>support@myfahlo.com.</t>
  </si>
  <si>
    <t>https://www.fairharborclothing.com/?srsltid=AfmBOorBw4gaKbBN0bqLb1JnY3l7jKutFVq2xEWJSkGt6SdzsG9hOJUW</t>
  </si>
  <si>
    <t>info@fairharborclothing.com</t>
  </si>
  <si>
    <t>6 Glenn Rd, Larchmont, New York, 10538, United States</t>
  </si>
  <si>
    <t>info@fiberart.com</t>
  </si>
  <si>
    <t>81 Skylar Drive, Lynn, NC, 28750, US</t>
  </si>
  <si>
    <t>18001 Cowan , D, Irvine CA 92614, United States</t>
  </si>
  <si>
    <t>customerservice@flojos.com</t>
  </si>
  <si>
    <t>https://www.floridaglow.com/?srsltid=AfmBOorgFUFJu-cbt4Y2xDvlIJpZdj8Sjy2S0YDca_CC6wO34fmXzNuA</t>
  </si>
  <si>
    <t>customerservice@floridaglow.com</t>
  </si>
  <si>
    <t>Florida Salt Scrubs, 2701 Northwest 2nd Avenue, Suite 108, Boca Raton FL 33431, United States.</t>
  </si>
  <si>
    <t>https://freeflyapparel.com/?srsltid=AfmBOoq3G9Jsi14mrY_skFaC0X1ZkfDzGJnAN8we2Kow1e32_QnP3TVd</t>
  </si>
  <si>
    <t>info@freeflyapparel.com</t>
  </si>
  <si>
    <t>711 Meeting St, Charleston, SC 29403, USA</t>
  </si>
  <si>
    <t>https://fundaysurf.com/?srsltid=AfmBOopWHr2B-DV7wLlah0nMVPErtPHcb8TFfIx6SuWZ6aOq4T-dgMAs</t>
  </si>
  <si>
    <t>support@fundaysurf.com</t>
  </si>
  <si>
    <t>3600 Birch Street, Suite 200 Newport Beach, CA 92660 United States</t>
  </si>
  <si>
    <t>OC</t>
  </si>
  <si>
    <t>FA</t>
  </si>
  <si>
    <t>OS</t>
  </si>
  <si>
    <t>info@globebrand.com</t>
  </si>
  <si>
    <t xml:space="preserve"> Southern California, CA</t>
  </si>
  <si>
    <t>https://globebrand.com/products/yepa-t-shell-plus-helmet-stone-speckled</t>
  </si>
  <si>
    <t>https://gshock.casio.com/in/</t>
  </si>
  <si>
    <t>004/1 Ground Floor, Pride Hulkul No 116, Lal Bagh Main Road Bengaluru, Karnataka 56002</t>
  </si>
  <si>
    <t>corporateenquiry@casio.co.in</t>
  </si>
  <si>
    <t>https://www.guardianwatersports.com/?srsltid=AfmBOop74g_bDwkU6zOhDTxAN0ocZkIwBtGcNAsEVjkHB3j7hOFZs2-1</t>
  </si>
  <si>
    <t>hello@guardianwatersports.com</t>
  </si>
  <si>
    <t>8 Island Drive, Norwalk, CT 06855, United States</t>
  </si>
  <si>
    <t>https://guyfox.com/?srsltid=AfmBOooDxX2LWlWAO0QxZToCPD9LzZKiz5JTWB2J83xIgOXunljc4XRa</t>
  </si>
  <si>
    <t>San Diego, California</t>
  </si>
  <si>
    <t>hey@guyfox.com</t>
  </si>
  <si>
    <t>https://haggardpirate.com/?srsltid=AfmBOoowadi8qrl92FH3O_sJ1v3pmYb4gGA5jdDGmDea0sc58eLBkPFE</t>
  </si>
  <si>
    <t>sales@haggardpirate.com</t>
  </si>
  <si>
    <t xml:space="preserve">1244 Pacific Coast Highway, A, Seal beach, CA 90740, United States.
</t>
  </si>
  <si>
    <t>https://hangloosebands.com/</t>
  </si>
  <si>
    <t>Info@HangLooseBands.com</t>
  </si>
  <si>
    <t>Jacksonville Beach, Florida USA</t>
  </si>
  <si>
    <t>https://www.harimari.com/?srsltid=AfmBOopSeF0DCr3icUsMxicaQV1TiPQ6_pYZtQBB3pj9RZO5cLeL0xSe</t>
  </si>
  <si>
    <t>info@harimari.com</t>
  </si>
  <si>
    <t>2616 Main St. Suite 250 Dallas, Texas 75226</t>
  </si>
  <si>
    <t>https://www.haven.com/</t>
  </si>
  <si>
    <t>25 Via Giuseppe Pisanelli, 00196 Rome, Italy</t>
  </si>
  <si>
    <t>PI</t>
  </si>
  <si>
    <t>https://heatswimwear.com/?srsltid=AfmBOor1lWdZIS72fFIdPr6T3UvdVdmuclGFK4E0kprwKyE7mJoI00OC</t>
  </si>
  <si>
    <t>support@heatswimwear.com</t>
  </si>
  <si>
    <t>20855 Northeast 16th Avenue, Suite C-16, Miami Florida 33179, United States</t>
  </si>
  <si>
    <t>https://herschel.com/?srsltid=AfmBOopNJladEpTRGP3AjC96Dvz7UiSPaRFG73gnxcF630VnJUHK1ZP-</t>
  </si>
  <si>
    <t>611 Alexander St. Vancouver, BC V6A 1E1 Canada</t>
  </si>
  <si>
    <t>hello@myhavencollection.com</t>
  </si>
  <si>
    <t>25 1st Ave SW Ste A, Watertown, SD 57201, USA.</t>
  </si>
  <si>
    <t>https://www.shophonukai.com/</t>
  </si>
  <si>
    <t>Info@honuakai.com</t>
  </si>
  <si>
    <t>https://howlerbros.com/?srsltid=AfmBOooLz3-oK8b917JpDrJeb8WdIW3DFh1rI8WlUXuJQyi6ObrYQmRN</t>
  </si>
  <si>
    <t>service@howlerbros.com</t>
  </si>
  <si>
    <t>1010-A West Lynn Street Austin, TX 78703</t>
  </si>
  <si>
    <t>https://www.hurley.com/?srsltid=AfmBOop1vpyqZp09dZ5lVBt6kwJhUHphr0lFKX8aJeBC4xwlpixhM-qz</t>
  </si>
  <si>
    <t>48 West 38th Street, 3rd Floor, New York, NY 10018.</t>
  </si>
  <si>
    <t>customersupport@hurley.com</t>
  </si>
  <si>
    <t>https://imsyswimwear.com/?srsltid=AfmBOorvQrMp8Am1Yc7OykGNr4S-tDezMsTW-ySp8zPnRj1iUBlAl2-O</t>
  </si>
  <si>
    <t>51 Circuit Drive, Suite B, North Kingstown RI 02852, United States.</t>
  </si>
  <si>
    <t>info@imsy.org</t>
  </si>
  <si>
    <t>https://www.industrie.com.au/</t>
  </si>
  <si>
    <t>10250 Santa Monica Blvd,CA 90067</t>
  </si>
  <si>
    <t>contactus@industrieaustralia.com</t>
  </si>
  <si>
    <t>https://i-sea.com/?srsltid=AfmBOoo-yDjJYEPZejwLrju4PgUJpi0zi6JIM8NWMbehlF3s0uk5tOhB</t>
  </si>
  <si>
    <t>customerservice@i-sea.com</t>
  </si>
  <si>
    <t>San Clemente, CA 92673</t>
  </si>
  <si>
    <t>https://www.johncatlindesigns.com/</t>
  </si>
  <si>
    <t>johncatlin09@gmail.com</t>
  </si>
  <si>
    <t>6B, Summer Place, 14 Glen Road, Glencairn, Cape Town, South Africa.</t>
  </si>
  <si>
    <t>South Africa</t>
  </si>
  <si>
    <t>PO Box 872, San Clemente, CA 92674, United States</t>
  </si>
  <si>
    <t>https://uspto.report/TM/98239857</t>
  </si>
  <si>
    <t>chris@doublediamondacres.com</t>
  </si>
  <si>
    <t>https://www.jetty.com</t>
  </si>
  <si>
    <t>Mailbox 118 New York,  
NY10013</t>
  </si>
  <si>
    <t>https://jsfirstop.en.alibaba.com/</t>
  </si>
  <si>
    <t>EU-customer@service.alibaba.com</t>
  </si>
  <si>
    <t>help@jetty.com</t>
  </si>
  <si>
    <t>Gaoxu Town Industrial Park, Shuyang County, Suqian City, Jiangsu Province, 223634, China</t>
  </si>
  <si>
    <t>https://kahala.com/</t>
  </si>
  <si>
    <t>estore@kahala.com</t>
  </si>
  <si>
    <t>Honolulu, HI, United States, Hawaii</t>
  </si>
  <si>
    <t>https://katinusa.com/?srsltid=AfmBOopEdGR9O7KQyxcBXE8mAHUAp99i5y8CXCsLyl_f4DZ2DIVz6_6P</t>
  </si>
  <si>
    <t>2937 E Maria St, Compton, CA 90221, USA</t>
  </si>
  <si>
    <t>press@katinusa.com</t>
  </si>
  <si>
    <t>13885 S Standing Oak DrDraperUtah84020United States</t>
  </si>
  <si>
    <t>https://wearklani.com/?srsltid=AfmBOooSyeMk5AcA92lsLaRjJYviaudhstkbdNj9sqrpX_c9SDFMrkVf</t>
  </si>
  <si>
    <t>support@wearklani.com</t>
  </si>
  <si>
    <t>SD</t>
  </si>
  <si>
    <t>PO Box 1403, Meredith, New Hampshire 03253, USA</t>
  </si>
  <si>
    <t>https://kohveyewear.com/?srsltid=AfmBOoq9pGPIk_QnXnOM_dOHXqIr_HeUEHW_svhDoWiO4NLRuOrJOOsS</t>
  </si>
  <si>
    <t>contact@kohveyewear.com</t>
  </si>
  <si>
    <t>https://www.kontoorbrands.com/brands</t>
  </si>
  <si>
    <t>400 North Elm St Greensboro, NC 27401</t>
  </si>
  <si>
    <t>mailoptout.wrangler@kontoorbrands.com</t>
  </si>
  <si>
    <t>https://legendaryheadwear.com/</t>
  </si>
  <si>
    <t>1201 Melissa Drive, Bentonville AR 72712, United States.</t>
  </si>
  <si>
    <t>orders@legendaryheadwear.com</t>
  </si>
  <si>
    <t>https://livinginsunshine.com/?srsltid=AfmBOorl6LleYE-okoCYvNC9MOcms7IsJS2gKhatkv7AZmeN4ksnjHT-</t>
  </si>
  <si>
    <t>2219 Main Street, Unit #671, Santa Monica CA 90405, United States</t>
  </si>
  <si>
    <t>contact@livinginsunshine.com</t>
  </si>
  <si>
    <t>https://www.littleboxguy.com/</t>
  </si>
  <si>
    <t>littleboxguy@gmail.com</t>
  </si>
  <si>
    <t>Orlando, FL, United States, Florida</t>
  </si>
  <si>
    <t>https://www.localbeach.com/?srsltid=AfmBOopC9DxAypSwkTh4xh5dUSbH3fMcvtFLQKvPZjL27WHJliQPDjGA</t>
  </si>
  <si>
    <t xml:space="preserve">2270 Cosmos Court, Suite 120 Carlsbad, CA 92011 </t>
  </si>
  <si>
    <t xml:space="preserve">info@localbeach.com </t>
  </si>
  <si>
    <t>https://lostinbali.com/</t>
  </si>
  <si>
    <t>hello@lostinbali.com</t>
  </si>
  <si>
    <t>30 N Gould St, Ste R, Sheridan, WY 82801, USA</t>
  </si>
  <si>
    <t>https://www.lotusandluna.com/?srsltid=AfmBOor8hBy7ZW4rouocHa-ZZSOkl7fNd1hSKgR9JlrVia3731R7lErZ</t>
  </si>
  <si>
    <t>5870 Chesapeake Ct, Suite 5 San Diego, CA 92123</t>
  </si>
  <si>
    <t>janelle@lotusandluna.com</t>
  </si>
  <si>
    <t>37, Três Rios, Rio de Janeiro, CEP 25803-065, Brazil</t>
  </si>
  <si>
    <t>info@riodesol.com.br</t>
  </si>
  <si>
    <t>https://www.kompass.com/z/br/c/confeccoes-ls-ltda/br44473727000161/</t>
  </si>
  <si>
    <t>https://mandwdesign.com/?srsltid=AfmBOoq9iJX86LCuwpdZZFAlTA4_Z_3_u6fGoq-RYb9-L-taLwIEvqUq</t>
  </si>
  <si>
    <t>info@mandwdesign.com</t>
  </si>
  <si>
    <t>3971 Mann Rd, Huntingdon Valley, PA 19006, USA</t>
  </si>
  <si>
    <t>10855 Business Center Dr C, Cypress, CA 90630, United States</t>
  </si>
  <si>
    <t>http://www.mbwswim.com/</t>
  </si>
  <si>
    <t>customerservice@maxineswim.com</t>
  </si>
  <si>
    <t>https://shopmarlen.com/?srsltid=AfmBOoqMADY2POiMNSKU2rio3QknoV60QW7xi2CbmybYk71SyWpl377e</t>
  </si>
  <si>
    <t>167 C. San Jorge, San Juan, 00911, Puerto Rico</t>
  </si>
  <si>
    <t>info@shopmarlen.com</t>
  </si>
  <si>
    <t>https://www.marshwearclothing.com/?srsltid=AfmBOoo3QNQExmP8bmaIsPVhe69pYsGXHmDXh3BzLegfKM7eUfsL3eAE</t>
  </si>
  <si>
    <t>customercare@marshwearclothing.com.</t>
  </si>
  <si>
    <t>2400 South Garnsey Street
Santa Ana, CA 92707
United States</t>
  </si>
  <si>
    <t>https://mavrans.com/collections/shirts?srsltid=AfmBOorvybj0ckzPcYT-L73SvTyqNiisEnnU9r5UbH6rHaTXVBxgAG63</t>
  </si>
  <si>
    <t>Hello@mavrans.com</t>
  </si>
  <si>
    <t>20191 E Country Club Dr, Apt 1901, Miami (Aventura), Florida 33180</t>
  </si>
  <si>
    <t>https://www.nicalifeproject.com/?srsltid=AfmBOorEM2KmTGaJUBi7mpw8e3KyzYjj4Swib2pxQR2u75Ru45vGnWQo</t>
  </si>
  <si>
    <t>nicalifejewelry@gmail.com</t>
  </si>
  <si>
    <t>040 Peachtree Road Northeast #1112 Atlanta Georgia US 30305.</t>
  </si>
  <si>
    <t>https://us.oneill.com/?srsltid=AfmBOoqQI0C1CyZkeq9OXbp9xYWLWZdoiVFI4yarNBXsNuDy2FR2VAGA</t>
  </si>
  <si>
    <t>support@oneillclothing.com</t>
  </si>
  <si>
    <t>14350 Myford Road Irvine, CA 92606, USA</t>
  </si>
  <si>
    <t>https://www.ipanema.es/en/brands?srsltid=AfmBOop9-n0QOokcEOZmG5TS41zS2gtbfANKHZyNCJuxm8bWZq0OewQP</t>
  </si>
  <si>
    <t>C/ Victor Hugo, 10, 35006 Las Palmas de Gran Canaria Spain</t>
  </si>
  <si>
    <t>info@ipanema.es</t>
  </si>
  <si>
    <t>https://www.partypantsclothing.com/</t>
  </si>
  <si>
    <t>orders@partypantsclothing.com</t>
  </si>
  <si>
    <t>170 Technology Dr, Floor 2, Irvine, California 92618, United States</t>
  </si>
  <si>
    <t>https://petergrimm.com/?srsltid=AfmBOooApM5mJEQFgUCMsgylJMiuhsGOQV55tLO1GzII98S1SH6p64kn</t>
  </si>
  <si>
    <t>sales@petergrimm.com</t>
  </si>
  <si>
    <t>550 Rancheros Drive San Marcos, CA 92069</t>
  </si>
  <si>
    <t>https://pineapple-island.com/</t>
  </si>
  <si>
    <t>shopify@barecollective.co</t>
  </si>
  <si>
    <t>Pineapple House, Midland Rd, Bournemouth BH9 1PA, United Kingdom</t>
  </si>
  <si>
    <t>https://projectreef.com/?srsltid=AfmBOorWOcaTvmkWJ97gkhrKjHxUKwf955uWgSpMRN-NvhcNSZM9albE</t>
  </si>
  <si>
    <t>1215 S Kihei Rd, Ste O #428, Kihei, HI 96753, USA</t>
  </si>
  <si>
    <t>https://www.psd.com/?srsltid=AfmBOopSjjUpCgjhxKzE0qcSd37mNb3DJDNEbpAvWzpfj2DLCjX47uOA</t>
  </si>
  <si>
    <t>14350 Myford Rd, Irvine, California 92616.</t>
  </si>
  <si>
    <t>info@ProjectReef.com</t>
  </si>
  <si>
    <t>Support@psdunderwear.com</t>
  </si>
  <si>
    <t>1830 SW 2nd St, Pompano Beach, FL 33069, United States</t>
  </si>
  <si>
    <t>sales@ptlone.com</t>
  </si>
  <si>
    <t>https://www.ptlone.com/</t>
  </si>
  <si>
    <t>337 S Main St, Findlay, OH 45840, United States</t>
  </si>
  <si>
    <t>https://www.pukkainc.com/</t>
  </si>
  <si>
    <t>marketing@pukkainc.com</t>
  </si>
  <si>
    <t>https://www.puravidabracelets.com/?srsltid=AfmBOorv1oBMUBKYOStQ4BBYZ5s18gtCX6rI26Um-TOm8DEW8mClqi9E</t>
  </si>
  <si>
    <t xml:space="preserve">info@puravidabracelets.com </t>
  </si>
  <si>
    <t>7979 Ivanhoe Blvd., #400 La Jolla, California 92037</t>
  </si>
  <si>
    <t>https://www.quiksilver.com/?srsltid=AfmBOooCqsglpRisvBYekXrt9qQlgvjZUYFlrfP2fhVRo_59rfb9N27k</t>
  </si>
  <si>
    <t>customerservice@quiksilver.com</t>
  </si>
  <si>
    <t>5600 Argosy Ave, Ste 100, Huntington Beach, California 92649</t>
  </si>
  <si>
    <t>https://rhythmlivin.com/</t>
  </si>
  <si>
    <t>support@rhythmlivin.com</t>
  </si>
  <si>
    <t>8601 Dunwoody Pl, Atlanta, GA 30350, USA</t>
  </si>
  <si>
    <t>https://www.ridenature.org/</t>
  </si>
  <si>
    <t>2464 Second St, Fort Myers, Florida 33901</t>
  </si>
  <si>
    <t>florida@ridenature.com</t>
  </si>
  <si>
    <t>1214 Puerta Del Sol, San Clemente, CA 92673, United States</t>
  </si>
  <si>
    <t>http://speargun.com/</t>
  </si>
  <si>
    <t>info@speargun.com</t>
  </si>
  <si>
    <t>https://ripanddrift.com/</t>
  </si>
  <si>
    <t>https://www.roxy.com/collections/all-swim?srsltid=AfmBOorMfDpILS966eR6sBmAvPj0j68zfbrHsFkd3sVp1fU8xjHTX8Co</t>
  </si>
  <si>
    <t>5600 Argosy Ave, Huntington Beach, California 92649, USA</t>
  </si>
  <si>
    <t>support@roxy.com</t>
  </si>
  <si>
    <t>8495 Commerce Ave, San Diego, CA 92121</t>
  </si>
  <si>
    <t>https://us.rusty.com/pages/frequently-asked-questions?srsltid=AfmBOoonA-9YeiPyzaoFOweG7d1tkEXnu7W2h7-k0u5zDAzS-3PCzfQN</t>
  </si>
  <si>
    <t>esales@us.rusty.com</t>
  </si>
  <si>
    <t>https://rvca.com/?srsltid=AfmBOoo9MKmOu017AYCSts7EGKTaBW4yrHtoi0DCC1lun2dcQzaIsx4U</t>
  </si>
  <si>
    <t>960 W 16th St, Costa Mesa, CA 92627, USA</t>
  </si>
  <si>
    <t>jdoe@rvca.com</t>
  </si>
  <si>
    <t>6830 La Jolla Blvd, La Jolla, CA 92037, United States</t>
  </si>
  <si>
    <t>http://www.saltycali.com/</t>
  </si>
  <si>
    <t>info@saltycali.com</t>
  </si>
  <si>
    <t>https://salty-crew.eu/?srsltid=AfmBOoo0J_f_0oy8yzCfsQa3iVfCC4npo0Dk-HI6foc7SEFUxJ_Jw5nn</t>
  </si>
  <si>
    <t>gdpr-contact@globebrand.com</t>
  </si>
  <si>
    <t>438 avenue de Pascouaou, 40150 SOORTS-HOSSEGOR, France</t>
  </si>
  <si>
    <t>https://www.sandcloud.com/?srsltid=AfmBOooohIJd4t3NShnxDObJ5IvDJPwE-tIZPttxwDl4mUyxvHy1agli</t>
  </si>
  <si>
    <t>customerservice@sandcloud.com</t>
  </si>
  <si>
    <t>4629 Cass St., Suite 52, San Diego, CA 92109</t>
  </si>
  <si>
    <t>https://www.tdisdi.com/</t>
  </si>
  <si>
    <t xml:space="preserve"> 1321 SE Decker Ave, Stuart, FL 34994, USA</t>
  </si>
  <si>
    <t>worldHQ@tdisdi.com</t>
  </si>
  <si>
    <t>https://www.seagerco.com/?srsltid=AfmBOoorlzBqD-6aHXQMoX70KjXYtU9RnD9drhkB5wHYGw9dwM_qPiZm</t>
  </si>
  <si>
    <t>27432 Calle Arroyo, San Juan Capistrano, CA 92675, USA</t>
  </si>
  <si>
    <t>howdy@seagerco.com</t>
  </si>
  <si>
    <t>https://seaweedbathco.com/?srsltid=AfmBOooau3karZUCOFKOXhitr5PxOnoBJ3-dJl8o4wDY-DB4WZPQIC8z</t>
  </si>
  <si>
    <t>2465 Central Avenue, Suite 121, Boulder, Colorado 80301</t>
  </si>
  <si>
    <t>info@seaweedbathco.com</t>
  </si>
  <si>
    <t>https://shebopbeach.com/</t>
  </si>
  <si>
    <t>2895 Jupiter Park Dr #300 Jupiter, FL 33458</t>
  </si>
  <si>
    <t>sales@shebopbeach.com</t>
  </si>
  <si>
    <t>935 Rivers Ave., Suite 101B, North Charleston, South Carolina 29406</t>
  </si>
  <si>
    <t>sales@shoreflexusa.com</t>
  </si>
  <si>
    <t>https://shorebrand.com/?srsltid=AfmBOor2o0YFRAPEN0GQvEFto_zom8GLXoZwSP1GEPuNGbSTjona1DV5</t>
  </si>
  <si>
    <t>https://www.smamarketing.net/</t>
  </si>
  <si>
    <t>admin@smamarketing.net</t>
  </si>
  <si>
    <t>2412 Irwin St, Melbourne, FL 32901, USA</t>
  </si>
  <si>
    <t>WY</t>
  </si>
  <si>
    <t>CE</t>
  </si>
  <si>
    <t>PU</t>
  </si>
  <si>
    <t>IR</t>
  </si>
  <si>
    <t>HO</t>
  </si>
  <si>
    <t>FRANCE</t>
  </si>
  <si>
    <t>CH</t>
  </si>
  <si>
    <t>https://7thandpalm.com/</t>
  </si>
  <si>
    <t>https://www.sportdimension.com/</t>
  </si>
  <si>
    <t>info@sportdimension.com</t>
  </si>
  <si>
    <t>1 Civic Plaza Drive Suite 600 Carson, CA 90745</t>
  </si>
  <si>
    <t>info@catalystshop.com</t>
  </si>
  <si>
    <t>https://catalystshop.com/</t>
  </si>
  <si>
    <t>1755 N El Camino Real San Clemente, CA 92672</t>
  </si>
  <si>
    <t>https://stoefsstudio.com/</t>
  </si>
  <si>
    <t>1428 Atlantic Ave, Virginia Beach, VA 23451</t>
  </si>
  <si>
    <t>stoefsstudio@gmail.com</t>
  </si>
  <si>
    <t>https://www.sunbum.com/</t>
  </si>
  <si>
    <t>444 S. Coast Highway 101, Encinitas, California 92024.</t>
  </si>
  <si>
    <t>hey@sunbum.com.</t>
  </si>
  <si>
    <t>https://www.mapquest.com/</t>
  </si>
  <si>
    <t>https://surferdudes.com/</t>
  </si>
  <si>
    <t xml:space="preserve">CustomerSupport@TOYosity.com </t>
  </si>
  <si>
    <t>6235 Edgewater Dr. Orlando, FL 32810</t>
  </si>
  <si>
    <t>https://threadgroup.org/</t>
  </si>
  <si>
    <t>https://www.tulabluerope.com/</t>
  </si>
  <si>
    <t>help@threadgroup.org</t>
  </si>
  <si>
    <t>2603 Camino Ramon, Suite 200 San Ramon, CA 94583</t>
  </si>
  <si>
    <t>hello@tulabluerope.com</t>
  </si>
  <si>
    <t>4101 Us-77 Corpus Christi, TX 78410. USA</t>
  </si>
  <si>
    <t>https://sisstrevolution.com/</t>
  </si>
  <si>
    <t>care@sisstrevolution.com</t>
  </si>
  <si>
    <t>18B Journey  Aliso Viejo CA, 92656</t>
  </si>
  <si>
    <t xml:space="preserve"> 3850 Holcomb Bridge Rd #270, Peachtree Corners, GA 30092, United States</t>
  </si>
  <si>
    <t>http://waboba.com/</t>
  </si>
  <si>
    <t>social@waboba.com</t>
  </si>
  <si>
    <t>https://xspexoptics.com/</t>
  </si>
  <si>
    <t>https://annecole.com/</t>
  </si>
  <si>
    <t>https://enezswim.com/</t>
  </si>
  <si>
    <t>Thunder Bay, Ontario, Canada</t>
  </si>
  <si>
    <t>https://dictionary.cambridge.org/dictionary/english/yesterday</t>
  </si>
  <si>
    <t>https://dictionary.cambridge.org/dictionary/english/demi</t>
  </si>
  <si>
    <t xml:space="preserve"> 157 Bleecker Street, New York, NY 10012</t>
  </si>
  <si>
    <t>https://yessport.com/</t>
  </si>
  <si>
    <t>750 Randolph Rd. Detroit Lakes, MN 56501</t>
  </si>
  <si>
    <t>info@ispex.com.au</t>
  </si>
  <si>
    <t>info@yessport.com</t>
  </si>
  <si>
    <t>512 Fashion Ave #9, New York, NY 10018, United States</t>
  </si>
  <si>
    <t>http://www.amerexgroup.com/</t>
  </si>
  <si>
    <t>press@amerexgroup.com</t>
  </si>
  <si>
    <t>https://shadecritters.com/</t>
  </si>
  <si>
    <t>2400 US-1, North Brunswick Township, NJ, 08902, United States</t>
  </si>
  <si>
    <t>shop@annecole.com.</t>
  </si>
  <si>
    <t>https://www.bananamoon.com/en/</t>
  </si>
  <si>
    <t>customerservice@bananamoon.com</t>
  </si>
  <si>
    <t>148 Ave Mendès France 13, Marseille, Provence-Alpes-Cote d'Azur, 13008</t>
  </si>
  <si>
    <t>https://coralreefbeachwear.com/</t>
  </si>
  <si>
    <t>info@coralreefbeachwear.com</t>
  </si>
  <si>
    <t>98-021 Kamehameha Hwy #333, Aiea, HI 96701, United States</t>
  </si>
  <si>
    <t>47 Federal Street Springfield, MA 01105</t>
  </si>
  <si>
    <t>dpo@m-w.com</t>
  </si>
  <si>
    <t>2596 Ali Baba Ave, Opa-locka, FL 33054, United States</t>
  </si>
  <si>
    <t>https://swimsuitsjustforus.com/</t>
  </si>
  <si>
    <t xml:space="preserve">jbowen@swimsuitsjustforus.com </t>
  </si>
  <si>
    <t>https://shuofeng-sports.com/</t>
  </si>
  <si>
    <t>easontian@shuofeng-sports.com</t>
  </si>
  <si>
    <t xml:space="preserve"> 501 Yongxing Road, Wanjiang Street, Dongguan, 523700 Guangdong, China</t>
  </si>
  <si>
    <t>DO</t>
  </si>
  <si>
    <t>contact@enezswimwear.com</t>
  </si>
  <si>
    <t>90 Fort Wade, Suite 100 #1051, Ponte Vedra, FL 32081, United States</t>
  </si>
  <si>
    <t>https://march2026.smallworldlabs.com/</t>
  </si>
  <si>
    <t>100 Broadway, 14th Floor New York, NY 10005</t>
  </si>
  <si>
    <t>https://www.flaphappy.com/</t>
  </si>
  <si>
    <t>https://www.swimsuitstation.com/</t>
  </si>
  <si>
    <t>info@flaphappy.com</t>
  </si>
  <si>
    <t>hello@flaphappy.com</t>
  </si>
  <si>
    <t>2113 E 37th St, Vernon CA 90058, United States</t>
  </si>
  <si>
    <t>https://grendene.com.br/</t>
  </si>
  <si>
    <t xml:space="preserve">Av. Rio Grande do Sul, 136 B. Franca Alencar CEP 63114-000 </t>
  </si>
  <si>
    <t>contato@grendenekids.com</t>
  </si>
  <si>
    <t>https://honeyswim.co/</t>
  </si>
  <si>
    <t>234 1st Street South. Jacksonville Beach, FL 32250. United States</t>
  </si>
  <si>
    <t>support@honeyswim.co</t>
  </si>
  <si>
    <t>5300 S Eastern Ave Suite 100, Commerce, CA 90040, United States</t>
  </si>
  <si>
    <t>http://www.jantzenbrands.com/</t>
  </si>
  <si>
    <t>ron.razzano@jantzenbrands.com</t>
  </si>
  <si>
    <t>https://www.lightspeedhq.com/</t>
  </si>
  <si>
    <t>info@datenschutzbeauftragte-berlin.eu</t>
  </si>
  <si>
    <t>700 Saint-Antoine St. E., Suite 300 Montréal (Québec)
H2Y 1A6, Canada</t>
  </si>
  <si>
    <t>SU</t>
  </si>
  <si>
    <t xml:space="preserve">10855 Business Center Dr Suite C Cypress, CA 90630 
</t>
  </si>
  <si>
    <t>mbwmarketing@mbwswim.com</t>
  </si>
  <si>
    <t>https://empresas.serasaexperian.com.br</t>
  </si>
  <si>
    <t>dpo@br.experian.com.</t>
  </si>
  <si>
    <t>Quadra 53, Lote 4, Vila Rosa, Goiânia, GO, 74345-310</t>
  </si>
  <si>
    <t>GO</t>
  </si>
  <si>
    <t>3725 SE Ocean Blvd #203 Sewalls Point, FL 34996 USA</t>
  </si>
  <si>
    <t>https://www.speedo.in/</t>
  </si>
  <si>
    <t>care@speedo.in</t>
  </si>
  <si>
    <t>6251 Katella Ave, Cypress, CA 90630</t>
  </si>
  <si>
    <t>726 E 12th St #116, Los Angeles, CA 90021, United States</t>
  </si>
  <si>
    <t>http://www.stylishswimwear.com/</t>
  </si>
  <si>
    <t>info@stylishswimwear.com</t>
  </si>
  <si>
    <t>info@shadecritters.com</t>
  </si>
  <si>
    <t>Info@SwimsuitStation.com</t>
  </si>
  <si>
    <t>3501 Rose Avenue Ocean, New Jersey 07712</t>
  </si>
  <si>
    <t>85 Sherwood Ave, Farmingdale, NY 11735, United States</t>
  </si>
  <si>
    <t>http://www.swimwearanywhere.com/</t>
  </si>
  <si>
    <t>mktg@swimwearanywhere.com</t>
  </si>
  <si>
    <t>https://twiggyai.tech/</t>
  </si>
  <si>
    <t>ian@twiggyai.tech</t>
  </si>
  <si>
    <t xml:space="preserve"> São Paulo, São Paulo, Brazil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</si>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</sst>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Border="1"/>
    <xf numFmtId="0" fontId="20" fillId="0" borderId="10" xfId="42" applyBorder="1" applyAlignment="1"/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left"/>
    </xf>
    <xf numFmtId="0" fontId="20" fillId="0" borderId="10" xfId="42" applyBorder="1" applyAlignment="1">
      <alignment wrapText="1"/>
    </xf>
    <xf numFmtId="1" fontId="0" fillId="0" borderId="10" xfId="0" applyNumberFormat="1" applyBorder="1" applyAlignment="1">
      <alignment horizontal="right" wrapText="1"/>
    </xf>
    <xf numFmtId="0" fontId="0" fillId="34" borderId="10" xfId="0" applyFill="1" applyBorder="1"/>
    <xf numFmtId="1" fontId="0" fillId="0" borderId="10" xfId="0" applyNumberFormat="1" applyBorder="1"/>
    <xf numFmtId="1" fontId="0" fillId="0" borderId="10" xfId="0" applyNumberFormat="1" applyBorder="1" applyAlignment="1">
      <alignment horizontal="righ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1\Desktop\abberiviations%20updated.xlsx" TargetMode="External"/><Relationship Id="rId1" Type="http://schemas.openxmlformats.org/officeDocument/2006/relationships/externalLinkPath" Target="file:///C:\Users\data1\Desktop\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mauijim.com/IN/en_GB?srsltid=AfmBOooLHCNYF4dcNUY5N5RmHv_6fLcCQ6WlDFF0GipLE-qp6OYJJ8v6" TargetMode="External"/><Relationship Id="rId671" Type="http://schemas.openxmlformats.org/officeDocument/2006/relationships/hyperlink" Target="https://www.bodyglove.com/?srsltid=AfmBOooK3oUp3Ix250OFvT6u37sJrqNo4Kkm7cPlu1P4D3BNLo-xdIWX" TargetMode="External"/><Relationship Id="rId769" Type="http://schemas.openxmlformats.org/officeDocument/2006/relationships/hyperlink" Target="https://www.littleboxguy.com/" TargetMode="External"/><Relationship Id="rId21" Type="http://schemas.openxmlformats.org/officeDocument/2006/relationships/hyperlink" Target="mailto:info@bamboocaykeywest.com" TargetMode="External"/><Relationship Id="rId324" Type="http://schemas.openxmlformats.org/officeDocument/2006/relationships/hyperlink" Target="mailto:info@thecollectionindia.com" TargetMode="External"/><Relationship Id="rId531" Type="http://schemas.openxmlformats.org/officeDocument/2006/relationships/hyperlink" Target="mailto:grievances@indiamart.com" TargetMode="External"/><Relationship Id="rId629" Type="http://schemas.openxmlformats.org/officeDocument/2006/relationships/hyperlink" Target="https://ombraz.com/?srsltid=AfmBOorLoBz3V3a6IytyAxRzDQrdAuEmEDOu3xhbFVxLGXsNy7-Rw-8S" TargetMode="External"/><Relationship Id="rId170" Type="http://schemas.openxmlformats.org/officeDocument/2006/relationships/hyperlink" Target="https://www.southernpolished.com/" TargetMode="External"/><Relationship Id="rId836" Type="http://schemas.openxmlformats.org/officeDocument/2006/relationships/hyperlink" Target="https://seaweedbathco.com/?srsltid=AfmBOooau3karZUCOFKOXhitr5PxOnoBJ3-dJl8o4wDY-DB4WZPQIC8z" TargetMode="External"/><Relationship Id="rId268" Type="http://schemas.openxmlformats.org/officeDocument/2006/relationships/hyperlink" Target="https://www.abc123accessories.com/shop/touch-screen-gloves-5-asst-colors/" TargetMode="External"/><Relationship Id="rId475" Type="http://schemas.openxmlformats.org/officeDocument/2006/relationships/hyperlink" Target="mailto:nublu.sales@gmail.com" TargetMode="External"/><Relationship Id="rId682" Type="http://schemas.openxmlformats.org/officeDocument/2006/relationships/hyperlink" Target="mailto:info@catchsurf.com" TargetMode="External"/><Relationship Id="rId903" Type="http://schemas.openxmlformats.org/officeDocument/2006/relationships/hyperlink" Target="mailto:info@stylishswimwear.com" TargetMode="External"/><Relationship Id="rId32" Type="http://schemas.openxmlformats.org/officeDocument/2006/relationships/hyperlink" Target="mailto:customerservice@cabanalife.com" TargetMode="External"/><Relationship Id="rId128" Type="http://schemas.openxmlformats.org/officeDocument/2006/relationships/hyperlink" Target="mailto:mockco@hotmail.com" TargetMode="External"/><Relationship Id="rId335" Type="http://schemas.openxmlformats.org/officeDocument/2006/relationships/hyperlink" Target="https://store.calicocritters.com/keychains/" TargetMode="External"/><Relationship Id="rId542" Type="http://schemas.openxmlformats.org/officeDocument/2006/relationships/hyperlink" Target="http://steamboatsticker.com/" TargetMode="External"/><Relationship Id="rId181" Type="http://schemas.openxmlformats.org/officeDocument/2006/relationships/hyperlink" Target="https://www.swimessentials.com/" TargetMode="External"/><Relationship Id="rId402" Type="http://schemas.openxmlformats.org/officeDocument/2006/relationships/hyperlink" Target="http://www.instylefashioninc.com/" TargetMode="External"/><Relationship Id="rId847" Type="http://schemas.openxmlformats.org/officeDocument/2006/relationships/hyperlink" Target="https://stoefsstudio.com/" TargetMode="External"/><Relationship Id="rId279" Type="http://schemas.openxmlformats.org/officeDocument/2006/relationships/hyperlink" Target="mailto:info@aloeup.com." TargetMode="External"/><Relationship Id="rId486" Type="http://schemas.openxmlformats.org/officeDocument/2006/relationships/hyperlink" Target="https://www.pantyfresh.com/?srsltid=AfmBOorAVddM4M4WAk47NPtcscMxiu11us0poJW_SsGSZhZzW32gXMkt" TargetMode="External"/><Relationship Id="rId693" Type="http://schemas.openxmlformats.org/officeDocument/2006/relationships/hyperlink" Target="https://www.diffeyewear.com/?srsltid=AfmBOoqc5lpnCqjvQf3iyIKvzT99wOF5rk-mHr166eM8f4xOx5Wk3mbz" TargetMode="External"/><Relationship Id="rId707" Type="http://schemas.openxmlformats.org/officeDocument/2006/relationships/hyperlink" Target="mailto:info@fiberart.com" TargetMode="External"/><Relationship Id="rId43" Type="http://schemas.openxmlformats.org/officeDocument/2006/relationships/hyperlink" Target="mailto:Hello@coasthippie.com" TargetMode="External"/><Relationship Id="rId139" Type="http://schemas.openxmlformats.org/officeDocument/2006/relationships/hyperlink" Target="https://namarathreads.com/" TargetMode="External"/><Relationship Id="rId346" Type="http://schemas.openxmlformats.org/officeDocument/2006/relationships/hyperlink" Target="mailto:orders@edensouvenirs.com" TargetMode="External"/><Relationship Id="rId553" Type="http://schemas.openxmlformats.org/officeDocument/2006/relationships/hyperlink" Target="mailto:michelemiller777@gmail.com" TargetMode="External"/><Relationship Id="rId760" Type="http://schemas.openxmlformats.org/officeDocument/2006/relationships/hyperlink" Target="mailto:support@wearklani.com" TargetMode="External"/><Relationship Id="rId192" Type="http://schemas.openxmlformats.org/officeDocument/2006/relationships/hyperlink" Target="mailto:info@theswellife.com" TargetMode="External"/><Relationship Id="rId206" Type="http://schemas.openxmlformats.org/officeDocument/2006/relationships/hyperlink" Target="https://www.trunksbeachwear.com/" TargetMode="External"/><Relationship Id="rId413" Type="http://schemas.openxmlformats.org/officeDocument/2006/relationships/hyperlink" Target="https://janandjul.com/?srsltid=AfmBOopEGG5CV8xTUEy11owb_ArERR7DknbnfU--7D6mxpV0m7Olht84" TargetMode="External"/><Relationship Id="rId858" Type="http://schemas.openxmlformats.org/officeDocument/2006/relationships/hyperlink" Target="https://sisstrevolution.com/" TargetMode="External"/><Relationship Id="rId497" Type="http://schemas.openxmlformats.org/officeDocument/2006/relationships/hyperlink" Target="mailto:leslie@prairiemountain.net" TargetMode="External"/><Relationship Id="rId620" Type="http://schemas.openxmlformats.org/officeDocument/2006/relationships/hyperlink" Target="mailto:service@shop.head.com" TargetMode="External"/><Relationship Id="rId718" Type="http://schemas.openxmlformats.org/officeDocument/2006/relationships/hyperlink" Target="https://gshock.casio.com/in/" TargetMode="External"/><Relationship Id="rId357" Type="http://schemas.openxmlformats.org/officeDocument/2006/relationships/hyperlink" Target="https://frankie4.com/" TargetMode="External"/><Relationship Id="rId54" Type="http://schemas.openxmlformats.org/officeDocument/2006/relationships/hyperlink" Target="mailto:info@fashionstudio21.com" TargetMode="External"/><Relationship Id="rId217" Type="http://schemas.openxmlformats.org/officeDocument/2006/relationships/hyperlink" Target="mailto:info@weekendersportswear.com" TargetMode="External"/><Relationship Id="rId564" Type="http://schemas.openxmlformats.org/officeDocument/2006/relationships/hyperlink" Target="mailto:tcorders.customerservice@gmail.com" TargetMode="External"/><Relationship Id="rId771" Type="http://schemas.openxmlformats.org/officeDocument/2006/relationships/hyperlink" Target="https://www.localbeach.com/?srsltid=AfmBOopC9DxAypSwkTh4xh5dUSbH3fMcvtFLQKvPZjL27WHJliQPDjGA" TargetMode="External"/><Relationship Id="rId869" Type="http://schemas.openxmlformats.org/officeDocument/2006/relationships/hyperlink" Target="https://annecole.com/" TargetMode="External"/><Relationship Id="rId424" Type="http://schemas.openxmlformats.org/officeDocument/2006/relationships/hyperlink" Target="https://kikkerland.com/?srsltid=AfmBOoqwTRbx_aLbO5FnLDmuB3RFgcjh6ISIdD0TCo0oTLgyH9QrXui1" TargetMode="External"/><Relationship Id="rId631" Type="http://schemas.openxmlformats.org/officeDocument/2006/relationships/hyperlink" Target="https://pacsafe.com/?srsltid=AfmBOoqzT5AwGTr-ElLh-JQN-vGyz2_wJR7nbk4F44ce4WPnXTB8yHtU" TargetMode="External"/><Relationship Id="rId729" Type="http://schemas.openxmlformats.org/officeDocument/2006/relationships/hyperlink" Target="mailto:info@harimari.com" TargetMode="External"/><Relationship Id="rId270" Type="http://schemas.openxmlformats.org/officeDocument/2006/relationships/hyperlink" Target="mailto:cs@wpsportswear.com" TargetMode="External"/><Relationship Id="rId65" Type="http://schemas.openxmlformats.org/officeDocument/2006/relationships/hyperlink" Target="https://evelynandkate.com/" TargetMode="External"/><Relationship Id="rId130" Type="http://schemas.openxmlformats.org/officeDocument/2006/relationships/hyperlink" Target="mailto:customer.service@mojitocollection.com" TargetMode="External"/><Relationship Id="rId368" Type="http://schemas.openxmlformats.org/officeDocument/2006/relationships/hyperlink" Target="mailto:help@lifestylestores.com" TargetMode="External"/><Relationship Id="rId575" Type="http://schemas.openxmlformats.org/officeDocument/2006/relationships/hyperlink" Target="https://wallaroohats.com/?srsltid=AfmBOop1FP3_cKpEq0VTOgGeaVN1KIA1ON20Go4Z212EdI7C2UOxHYZJ" TargetMode="External"/><Relationship Id="rId782" Type="http://schemas.openxmlformats.org/officeDocument/2006/relationships/hyperlink" Target="mailto:customerservice@maxineswim.com" TargetMode="External"/><Relationship Id="rId228" Type="http://schemas.openxmlformats.org/officeDocument/2006/relationships/hyperlink" Target="https://www.bofashionimport.com/" TargetMode="External"/><Relationship Id="rId435" Type="http://schemas.openxmlformats.org/officeDocument/2006/relationships/hyperlink" Target="mailto:sales@lasergifts.com" TargetMode="External"/><Relationship Id="rId642" Type="http://schemas.openxmlformats.org/officeDocument/2006/relationships/hyperlink" Target="mailto:help@sunninja.com" TargetMode="External"/><Relationship Id="rId281" Type="http://schemas.openxmlformats.org/officeDocument/2006/relationships/hyperlink" Target="mailto:frank@americanbackcountry.com" TargetMode="External"/><Relationship Id="rId502" Type="http://schemas.openxmlformats.org/officeDocument/2006/relationships/hyperlink" Target="https://www.pukacreations.com/" TargetMode="External"/><Relationship Id="rId76" Type="http://schemas.openxmlformats.org/officeDocument/2006/relationships/hyperlink" Target="mailto:CustomerService@GretchenScott.com" TargetMode="External"/><Relationship Id="rId141" Type="http://schemas.openxmlformats.org/officeDocument/2006/relationships/hyperlink" Target="https://nancyreidcarr.com/" TargetMode="External"/><Relationship Id="rId379" Type="http://schemas.openxmlformats.org/officeDocument/2006/relationships/hyperlink" Target="https://www.happyisland.com.cn/index.html" TargetMode="External"/><Relationship Id="rId586" Type="http://schemas.openxmlformats.org/officeDocument/2006/relationships/hyperlink" Target="mailto:info@worldendimports.com" TargetMode="External"/><Relationship Id="rId793" Type="http://schemas.openxmlformats.org/officeDocument/2006/relationships/hyperlink" Target="https://www.ipanema.es/en/brands?srsltid=AfmBOop9-n0QOokcEOZmG5TS41zS2gtbfANKHZyNCJuxm8bWZq0OewQP" TargetMode="External"/><Relationship Id="rId807" Type="http://schemas.openxmlformats.org/officeDocument/2006/relationships/hyperlink" Target="https://www.pukkainc.com/" TargetMode="External"/><Relationship Id="rId7" Type="http://schemas.openxmlformats.org/officeDocument/2006/relationships/hyperlink" Target="https://www.americaandbeyond.com/?srsltid=AfmBOorbY7c5mg7u_MhMXfJjC1ZnCoqglsrN0R2Wug-rOsYBNbPC1F7j" TargetMode="External"/><Relationship Id="rId239" Type="http://schemas.openxmlformats.org/officeDocument/2006/relationships/hyperlink" Target="mailto:Customerservice@firstandmain.com" TargetMode="External"/><Relationship Id="rId446" Type="http://schemas.openxmlformats.org/officeDocument/2006/relationships/hyperlink" Target="http://www.lonerockclothing.com/" TargetMode="External"/><Relationship Id="rId653" Type="http://schemas.openxmlformats.org/officeDocument/2006/relationships/hyperlink" Target="mailto:Orders@whatthefin.com" TargetMode="External"/><Relationship Id="rId292" Type="http://schemas.openxmlformats.org/officeDocument/2006/relationships/hyperlink" Target="mailto:Sales@austinsinc.com" TargetMode="External"/><Relationship Id="rId306" Type="http://schemas.openxmlformats.org/officeDocument/2006/relationships/hyperlink" Target="mailto:info@blue84.com" TargetMode="External"/><Relationship Id="rId860" Type="http://schemas.openxmlformats.org/officeDocument/2006/relationships/hyperlink" Target="http://waboba.com/" TargetMode="External"/><Relationship Id="rId87" Type="http://schemas.openxmlformats.org/officeDocument/2006/relationships/hyperlink" Target="mailto:info@go-hiho.com." TargetMode="External"/><Relationship Id="rId513" Type="http://schemas.openxmlformats.org/officeDocument/2006/relationships/hyperlink" Target="mailto:sales@rockinfootwear.com" TargetMode="External"/><Relationship Id="rId597" Type="http://schemas.openxmlformats.org/officeDocument/2006/relationships/hyperlink" Target="https://www.aquafari.net/" TargetMode="External"/><Relationship Id="rId720" Type="http://schemas.openxmlformats.org/officeDocument/2006/relationships/hyperlink" Target="https://www.guardianwatersports.com/?srsltid=AfmBOop74g_bDwkU6zOhDTxAN0ocZkIwBtGcNAsEVjkHB3j7hOFZs2-1" TargetMode="External"/><Relationship Id="rId818" Type="http://schemas.openxmlformats.org/officeDocument/2006/relationships/hyperlink" Target="mailto:info@speargun.com" TargetMode="External"/><Relationship Id="rId152" Type="http://schemas.openxmlformats.org/officeDocument/2006/relationships/hyperlink" Target="https://www.pearlsandcamo.com/" TargetMode="External"/><Relationship Id="rId457" Type="http://schemas.openxmlformats.org/officeDocument/2006/relationships/hyperlink" Target="http://www.matissefootwear.com/" TargetMode="External"/><Relationship Id="rId664" Type="http://schemas.openxmlformats.org/officeDocument/2006/relationships/hyperlink" Target="mailto:info@arborcollective.com" TargetMode="External"/><Relationship Id="rId871" Type="http://schemas.openxmlformats.org/officeDocument/2006/relationships/hyperlink" Target="https://www.bananamoon.com/en/" TargetMode="External"/><Relationship Id="rId14" Type="http://schemas.openxmlformats.org/officeDocument/2006/relationships/hyperlink" Target="https://www.anjusoftware.com/" TargetMode="External"/><Relationship Id="rId317" Type="http://schemas.openxmlformats.org/officeDocument/2006/relationships/hyperlink" Target="https://www.captain-closeout.com/" TargetMode="External"/><Relationship Id="rId524" Type="http://schemas.openxmlformats.org/officeDocument/2006/relationships/hyperlink" Target="https://www.sea-creations.com/" TargetMode="External"/><Relationship Id="rId731" Type="http://schemas.openxmlformats.org/officeDocument/2006/relationships/hyperlink" Target="https://heatswimwear.com/?srsltid=AfmBOor1lWdZIS72fFIdPr6T3UvdVdmuclGFK4E0kprwKyE7mJoI00OC" TargetMode="External"/><Relationship Id="rId98" Type="http://schemas.openxmlformats.org/officeDocument/2006/relationships/hyperlink" Target="mailto:jackiegallagherdesigns@gmail.com" TargetMode="External"/><Relationship Id="rId121" Type="http://schemas.openxmlformats.org/officeDocument/2006/relationships/hyperlink" Target="https://www.miashoes.com/" TargetMode="External"/><Relationship Id="rId163" Type="http://schemas.openxmlformats.org/officeDocument/2006/relationships/hyperlink" Target="mailto:contact@shushop.com" TargetMode="External"/><Relationship Id="rId219" Type="http://schemas.openxmlformats.org/officeDocument/2006/relationships/hyperlink" Target="mailto:Info@yellowboxshoes.com" TargetMode="External"/><Relationship Id="rId370" Type="http://schemas.openxmlformats.org/officeDocument/2006/relationships/hyperlink" Target="mailto:sales@getagadget.com" TargetMode="External"/><Relationship Id="rId426" Type="http://schemas.openxmlformats.org/officeDocument/2006/relationships/hyperlink" Target="https://www.koleimports.com/" TargetMode="External"/><Relationship Id="rId633" Type="http://schemas.openxmlformats.org/officeDocument/2006/relationships/hyperlink" Target="mailto:info@panthervision.com" TargetMode="External"/><Relationship Id="rId829" Type="http://schemas.openxmlformats.org/officeDocument/2006/relationships/hyperlink" Target="mailto:gdpr-contact@globebrand.com" TargetMode="External"/><Relationship Id="rId230" Type="http://schemas.openxmlformats.org/officeDocument/2006/relationships/hyperlink" Target="http://www.cape-shore.com/" TargetMode="External"/><Relationship Id="rId468" Type="http://schemas.openxmlformats.org/officeDocument/2006/relationships/hyperlink" Target="https://www.mvsport.com/" TargetMode="External"/><Relationship Id="rId675" Type="http://schemas.openxmlformats.org/officeDocument/2006/relationships/hyperlink" Target="https://www.brixton-motorcycles.com/" TargetMode="External"/><Relationship Id="rId840" Type="http://schemas.openxmlformats.org/officeDocument/2006/relationships/hyperlink" Target="mailto:sales@shoreflexusa.com" TargetMode="External"/><Relationship Id="rId882" Type="http://schemas.openxmlformats.org/officeDocument/2006/relationships/hyperlink" Target="https://enezswim.com/" TargetMode="External"/><Relationship Id="rId25" Type="http://schemas.openxmlformats.org/officeDocument/2006/relationships/hyperlink" Target="https://blancobynature.com/" TargetMode="External"/><Relationship Id="rId67" Type="http://schemas.openxmlformats.org/officeDocument/2006/relationships/hyperlink" Target="https://www.faire.com/" TargetMode="External"/><Relationship Id="rId272" Type="http://schemas.openxmlformats.org/officeDocument/2006/relationships/hyperlink" Target="https://ai-imports.com/" TargetMode="External"/><Relationship Id="rId328" Type="http://schemas.openxmlformats.org/officeDocument/2006/relationships/hyperlink" Target="mailto:order@countrylifeoutfitters.com" TargetMode="External"/><Relationship Id="rId535" Type="http://schemas.openxmlformats.org/officeDocument/2006/relationships/hyperlink" Target="https://www.slipfreeusa.com/?srsltid=AfmBOopgpWtALG5sfs5-GSoJPAVJQj8ay5YZrR9AkRs8_wouDscAgnc7" TargetMode="External"/><Relationship Id="rId577" Type="http://schemas.openxmlformats.org/officeDocument/2006/relationships/hyperlink" Target="https://www.waynecarver.com/" TargetMode="External"/><Relationship Id="rId700" Type="http://schemas.openxmlformats.org/officeDocument/2006/relationships/hyperlink" Target="https://eyeporters.com/designstudio/" TargetMode="External"/><Relationship Id="rId742" Type="http://schemas.openxmlformats.org/officeDocument/2006/relationships/hyperlink" Target="mailto:info@imsy.org" TargetMode="External"/><Relationship Id="rId132" Type="http://schemas.openxmlformats.org/officeDocument/2006/relationships/hyperlink" Target="mailto:customerservice1@mojosw.com" TargetMode="External"/><Relationship Id="rId174" Type="http://schemas.openxmlformats.org/officeDocument/2006/relationships/hyperlink" Target="https://www.spiritjersey.com/?srsltid=AfmBOooWBWDcLy4zsZLQWHQ_w6auL2FR-7p3iC2RHlzn42i-xYPDzCki" TargetMode="External"/><Relationship Id="rId381" Type="http://schemas.openxmlformats.org/officeDocument/2006/relationships/hyperlink" Target="http://www.happykidsforkids.com/" TargetMode="External"/><Relationship Id="rId602" Type="http://schemas.openxmlformats.org/officeDocument/2006/relationships/hyperlink" Target="mailto:rusty@beachandbarn.com" TargetMode="External"/><Relationship Id="rId784" Type="http://schemas.openxmlformats.org/officeDocument/2006/relationships/hyperlink" Target="mailto:info@shopmarlen.com" TargetMode="External"/><Relationship Id="rId241" Type="http://schemas.openxmlformats.org/officeDocument/2006/relationships/hyperlink" Target="mailto:hello@inis.com" TargetMode="External"/><Relationship Id="rId437" Type="http://schemas.openxmlformats.org/officeDocument/2006/relationships/hyperlink" Target="mailto:lazydaisymiami@yahoo.com" TargetMode="External"/><Relationship Id="rId479" Type="http://schemas.openxmlformats.org/officeDocument/2006/relationships/hyperlink" Target="mailto:olababe.us@gmail.com" TargetMode="External"/><Relationship Id="rId644" Type="http://schemas.openxmlformats.org/officeDocument/2006/relationships/hyperlink" Target="mailto:info@sunbody.com" TargetMode="External"/><Relationship Id="rId686" Type="http://schemas.openxmlformats.org/officeDocument/2006/relationships/hyperlink" Target="mailto:cs@chums.com" TargetMode="External"/><Relationship Id="rId851" Type="http://schemas.openxmlformats.org/officeDocument/2006/relationships/hyperlink" Target="https://www.mapquest.com/" TargetMode="External"/><Relationship Id="rId893" Type="http://schemas.openxmlformats.org/officeDocument/2006/relationships/hyperlink" Target="https://www.lightspeedhq.com/" TargetMode="External"/><Relationship Id="rId907" Type="http://schemas.openxmlformats.org/officeDocument/2006/relationships/hyperlink" Target="http://www.swimwearanywhere.com/" TargetMode="External"/><Relationship Id="rId36" Type="http://schemas.openxmlformats.org/officeDocument/2006/relationships/hyperlink" Target="mailto:capecodchokers@gmail.com" TargetMode="External"/><Relationship Id="rId283" Type="http://schemas.openxmlformats.org/officeDocument/2006/relationships/hyperlink" Target="mailto:sales@agiftcorp.com" TargetMode="External"/><Relationship Id="rId339" Type="http://schemas.openxmlformats.org/officeDocument/2006/relationships/hyperlink" Target="mailto:hello@critterkeys.com" TargetMode="External"/><Relationship Id="rId490" Type="http://schemas.openxmlformats.org/officeDocument/2006/relationships/hyperlink" Target="mailto:pichincha.customerservice@gmail.com" TargetMode="External"/><Relationship Id="rId504" Type="http://schemas.openxmlformats.org/officeDocument/2006/relationships/hyperlink" Target="https://r2e-pack.com/" TargetMode="External"/><Relationship Id="rId546" Type="http://schemas.openxmlformats.org/officeDocument/2006/relationships/hyperlink" Target="https://sunartsdesign.com/" TargetMode="External"/><Relationship Id="rId711" Type="http://schemas.openxmlformats.org/officeDocument/2006/relationships/hyperlink" Target="mailto:customerservice@floridaglow.com" TargetMode="External"/><Relationship Id="rId753" Type="http://schemas.openxmlformats.org/officeDocument/2006/relationships/hyperlink" Target="mailto:EU-customer@service.alibaba.com" TargetMode="External"/><Relationship Id="rId78" Type="http://schemas.openxmlformats.org/officeDocument/2006/relationships/hyperlink" Target="https://guavalaneboutique.com/pages/about-us" TargetMode="External"/><Relationship Id="rId101" Type="http://schemas.openxmlformats.org/officeDocument/2006/relationships/hyperlink" Target="https://www.justblackdenim.com/?srsltid=AfmBOoq-5_LzDCOf3LHVCcCBTQovFfW0C_hwgJP0NJAlAQ-WcsSfVMVH" TargetMode="External"/><Relationship Id="rId143" Type="http://schemas.openxmlformats.org/officeDocument/2006/relationships/hyperlink" Target="https://nuusol.com/?srsltid=AfmBOorF5Ly5_97m8p-8Xm2QLZRAsC2fkmSjSZwCi5VVrZK9gTKGtyE9" TargetMode="External"/><Relationship Id="rId185" Type="http://schemas.openxmlformats.org/officeDocument/2006/relationships/hyperlink" Target="https://www.tascperformance.com/?srsltid=AfmBOooS699opNm6xdLPN6ROs7mv607AjYvAkNXu_Ta775JUBUUTnawh" TargetMode="External"/><Relationship Id="rId350" Type="http://schemas.openxmlformats.org/officeDocument/2006/relationships/hyperlink" Target="mailto:support@esy.co.in" TargetMode="External"/><Relationship Id="rId406" Type="http://schemas.openxmlformats.org/officeDocument/2006/relationships/hyperlink" Target="https://islandbeachgear.com/?srsltid=AfmBOor4ND_kikg0Z9owa1lK4x67H_DwczmnByzdvpgflUcjBblbpJY8" TargetMode="External"/><Relationship Id="rId588" Type="http://schemas.openxmlformats.org/officeDocument/2006/relationships/hyperlink" Target="https://www.worldfamoussports.com/" TargetMode="External"/><Relationship Id="rId795" Type="http://schemas.openxmlformats.org/officeDocument/2006/relationships/hyperlink" Target="https://www.partypantsclothing.com/" TargetMode="External"/><Relationship Id="rId809" Type="http://schemas.openxmlformats.org/officeDocument/2006/relationships/hyperlink" Target="https://www.puravidabracelets.com/?srsltid=AfmBOorv1oBMUBKYOStQ4BBYZ5s18gtCX6rI26Um-TOm8DEW8mClqi9E" TargetMode="External"/><Relationship Id="rId9" Type="http://schemas.openxmlformats.org/officeDocument/2006/relationships/hyperlink" Target="mailto:info@anaclare.com" TargetMode="External"/><Relationship Id="rId210" Type="http://schemas.openxmlformats.org/officeDocument/2006/relationships/hyperlink" Target="https://www.vineyardvines.com/" TargetMode="External"/><Relationship Id="rId392" Type="http://schemas.openxmlformats.org/officeDocument/2006/relationships/hyperlink" Target="mailto:service@impulsesouvenirs.com" TargetMode="External"/><Relationship Id="rId448" Type="http://schemas.openxmlformats.org/officeDocument/2006/relationships/hyperlink" Target="http://www.ltchats.com/" TargetMode="External"/><Relationship Id="rId613" Type="http://schemas.openxmlformats.org/officeDocument/2006/relationships/hyperlink" Target="https://www.flagandanthem.com/?srsltid=AfmBOoo64vOKtrGlTySQ4Y8U3q9OvAIn5m22K80LkifP4Vd1C5qyzEbR" TargetMode="External"/><Relationship Id="rId655" Type="http://schemas.openxmlformats.org/officeDocument/2006/relationships/hyperlink" Target="https://xtratuf.com/?srsltid=AfmBOorc2RnbrZrvN3aHLqqbPBtveyUtjAg_rbxShRjmA8nhgO7KmQVX" TargetMode="External"/><Relationship Id="rId697" Type="http://schemas.openxmlformats.org/officeDocument/2006/relationships/hyperlink" Target="mailto:support@drybrew.com" TargetMode="External"/><Relationship Id="rId820" Type="http://schemas.openxmlformats.org/officeDocument/2006/relationships/hyperlink" Target="https://www.roxy.com/collections/all-swim?srsltid=AfmBOorMfDpILS966eR6sBmAvPj0j68zfbrHsFkd3sVp1fU8xjHTX8Co" TargetMode="External"/><Relationship Id="rId862" Type="http://schemas.openxmlformats.org/officeDocument/2006/relationships/hyperlink" Target="https://xspexoptics.com/" TargetMode="External"/><Relationship Id="rId252" Type="http://schemas.openxmlformats.org/officeDocument/2006/relationships/hyperlink" Target="https://nauticaltropicalimports.com/" TargetMode="External"/><Relationship Id="rId294" Type="http://schemas.openxmlformats.org/officeDocument/2006/relationships/hyperlink" Target="https://beachhutinc.com/" TargetMode="External"/><Relationship Id="rId308" Type="http://schemas.openxmlformats.org/officeDocument/2006/relationships/hyperlink" Target="mailto:info@zhats.com" TargetMode="External"/><Relationship Id="rId515" Type="http://schemas.openxmlformats.org/officeDocument/2006/relationships/hyperlink" Target="mailto:info@rudolphandme.com" TargetMode="External"/><Relationship Id="rId722" Type="http://schemas.openxmlformats.org/officeDocument/2006/relationships/hyperlink" Target="https://guyfox.com/?srsltid=AfmBOooDxX2LWlWAO0QxZToCPD9LzZKiz5JTWB2J83xIgOXunljc4XRa" TargetMode="External"/><Relationship Id="rId47" Type="http://schemas.openxmlformats.org/officeDocument/2006/relationships/hyperlink" Target="https://www.coolibar.com/" TargetMode="External"/><Relationship Id="rId89" Type="http://schemas.openxmlformats.org/officeDocument/2006/relationships/hyperlink" Target="mailto:info@hookandtackle.com" TargetMode="External"/><Relationship Id="rId112" Type="http://schemas.openxmlformats.org/officeDocument/2006/relationships/hyperlink" Target="mailto:info@liabellajewelry.com" TargetMode="External"/><Relationship Id="rId154" Type="http://schemas.openxmlformats.org/officeDocument/2006/relationships/hyperlink" Target="https://www.phoenixfootwear.com/" TargetMode="External"/><Relationship Id="rId361" Type="http://schemas.openxmlformats.org/officeDocument/2006/relationships/hyperlink" Target="https://www.froggtoggs.com/?srsltid=AfmBOooRywC1OggeV-7WyCoxozvS_I9l-io9ASWiFnRk0d1bBzwJbl1x" TargetMode="External"/><Relationship Id="rId557" Type="http://schemas.openxmlformats.org/officeDocument/2006/relationships/hyperlink" Target="mailto:INFO@TOPIMAGEUSA.COM" TargetMode="External"/><Relationship Id="rId599" Type="http://schemas.openxmlformats.org/officeDocument/2006/relationships/hyperlink" Target="https://en.52wmb.com/supplier/77718166" TargetMode="External"/><Relationship Id="rId764" Type="http://schemas.openxmlformats.org/officeDocument/2006/relationships/hyperlink" Target="mailto:mailoptout.wrangler@kontoorbrands.com" TargetMode="External"/><Relationship Id="rId196" Type="http://schemas.openxmlformats.org/officeDocument/2006/relationships/hyperlink" Target="mailto:email.updates@tommybahama.com." TargetMode="External"/><Relationship Id="rId417" Type="http://schemas.openxmlformats.org/officeDocument/2006/relationships/hyperlink" Target="mailto:SALES@KALANLP.COM" TargetMode="External"/><Relationship Id="rId459" Type="http://schemas.openxmlformats.org/officeDocument/2006/relationships/hyperlink" Target="https://www.md-brand.com/" TargetMode="External"/><Relationship Id="rId624" Type="http://schemas.openxmlformats.org/officeDocument/2006/relationships/hyperlink" Target="https://lifeisgood.com/?srsltid=AfmBOopOvM0EJ2bqJRP4KcF0qMvAscg6UdyPanG65eXErlJ3bhOwUOpu" TargetMode="External"/><Relationship Id="rId666" Type="http://schemas.openxmlformats.org/officeDocument/2006/relationships/hyperlink" Target="mailto:contact@ballastgear.com" TargetMode="External"/><Relationship Id="rId831" Type="http://schemas.openxmlformats.org/officeDocument/2006/relationships/hyperlink" Target="mailto:customerservice@sandcloud.com" TargetMode="External"/><Relationship Id="rId873" Type="http://schemas.openxmlformats.org/officeDocument/2006/relationships/hyperlink" Target="https://coralreefbeachwear.com/" TargetMode="External"/><Relationship Id="rId16" Type="http://schemas.openxmlformats.org/officeDocument/2006/relationships/hyperlink" Target="https://aryehcollection.com/" TargetMode="External"/><Relationship Id="rId221" Type="http://schemas.openxmlformats.org/officeDocument/2006/relationships/hyperlink" Target="mailto:info@yridesigns.com" TargetMode="External"/><Relationship Id="rId263" Type="http://schemas.openxmlformats.org/officeDocument/2006/relationships/hyperlink" Target="mailto:vanessa@anticipateboutique.com" TargetMode="External"/><Relationship Id="rId319" Type="http://schemas.openxmlformats.org/officeDocument/2006/relationships/hyperlink" Target="http://www.laclassonline.com/" TargetMode="External"/><Relationship Id="rId470" Type="http://schemas.openxmlformats.org/officeDocument/2006/relationships/hyperlink" Target="https://www.nesbitt-associates.com/" TargetMode="External"/><Relationship Id="rId526" Type="http://schemas.openxmlformats.org/officeDocument/2006/relationships/hyperlink" Target="http://www.seaspice.com/" TargetMode="External"/><Relationship Id="rId58" Type="http://schemas.openxmlformats.org/officeDocument/2006/relationships/hyperlink" Target="https://www.dnb.com/business-directory/company-profiles.ehl_imports_corp.1e5b130184ed8745707d911796ab3a3a.html" TargetMode="External"/><Relationship Id="rId123" Type="http://schemas.openxmlformats.org/officeDocument/2006/relationships/hyperlink" Target="mailto:hello@milaandrose.com" TargetMode="External"/><Relationship Id="rId330" Type="http://schemas.openxmlformats.org/officeDocument/2006/relationships/hyperlink" Target="mailto:dimcoapparel@yahoo.com" TargetMode="External"/><Relationship Id="rId568" Type="http://schemas.openxmlformats.org/officeDocument/2006/relationships/hyperlink" Target="mailto:info@uzzi.com" TargetMode="External"/><Relationship Id="rId733" Type="http://schemas.openxmlformats.org/officeDocument/2006/relationships/hyperlink" Target="https://herschel.com/?srsltid=AfmBOopNJladEpTRGP3AjC96Dvz7UiSPaRFG73gnxcF630VnJUHK1ZP-" TargetMode="External"/><Relationship Id="rId775" Type="http://schemas.openxmlformats.org/officeDocument/2006/relationships/hyperlink" Target="https://www.lotusandluna.com/?srsltid=AfmBOor8hBy7ZW4rouocHa-ZZSOkl7fNd1hSKgR9JlrVia3731R7lErZ" TargetMode="External"/><Relationship Id="rId165" Type="http://schemas.openxmlformats.org/officeDocument/2006/relationships/hyperlink" Target="mailto:studiosjewelry@gmail.com" TargetMode="External"/><Relationship Id="rId372" Type="http://schemas.openxmlformats.org/officeDocument/2006/relationships/hyperlink" Target="mailto:tiffany@moorestudios.org" TargetMode="External"/><Relationship Id="rId428" Type="http://schemas.openxmlformats.org/officeDocument/2006/relationships/hyperlink" Target="https://koppeskandles.com/" TargetMode="External"/><Relationship Id="rId635" Type="http://schemas.openxmlformats.org/officeDocument/2006/relationships/hyperlink" Target="https://rewornbrand.com/" TargetMode="External"/><Relationship Id="rId677" Type="http://schemas.openxmlformats.org/officeDocument/2006/relationships/hyperlink" Target="https://carolinabandsco.com/" TargetMode="External"/><Relationship Id="rId800" Type="http://schemas.openxmlformats.org/officeDocument/2006/relationships/hyperlink" Target="mailto:shopify@barecollective.co" TargetMode="External"/><Relationship Id="rId842" Type="http://schemas.openxmlformats.org/officeDocument/2006/relationships/hyperlink" Target="https://www.smamarketing.net/" TargetMode="External"/><Relationship Id="rId232" Type="http://schemas.openxmlformats.org/officeDocument/2006/relationships/hyperlink" Target="https://jdyeatts.com/" TargetMode="External"/><Relationship Id="rId274" Type="http://schemas.openxmlformats.org/officeDocument/2006/relationships/hyperlink" Target="https://www.airbalance.com/" TargetMode="External"/><Relationship Id="rId481" Type="http://schemas.openxmlformats.org/officeDocument/2006/relationships/hyperlink" Target="mailto:profiles@birdeye.com" TargetMode="External"/><Relationship Id="rId702" Type="http://schemas.openxmlformats.org/officeDocument/2006/relationships/hyperlink" Target="https://myfahlo.com/?srsltid=AfmBOoppSauwuloD3ZOFigHjQlgj2VyByFEGIjjzyVRw1VUF0yvELeYN" TargetMode="External"/><Relationship Id="rId884" Type="http://schemas.openxmlformats.org/officeDocument/2006/relationships/hyperlink" Target="https://www.flaphappy.com/" TargetMode="External"/><Relationship Id="rId27" Type="http://schemas.openxmlformats.org/officeDocument/2006/relationships/hyperlink" Target="https://bloquv.com/?srsltid=AfmBOopCo1m2iiJq5djUTngguSz89spAq80KcQDO-UJ9-UUOreXC2GOR" TargetMode="External"/><Relationship Id="rId69" Type="http://schemas.openxmlformats.org/officeDocument/2006/relationships/hyperlink" Target="https://www.floatseyewear.com/" TargetMode="External"/><Relationship Id="rId134" Type="http://schemas.openxmlformats.org/officeDocument/2006/relationships/hyperlink" Target="mailto:sales@mosaicojewels.com" TargetMode="External"/><Relationship Id="rId537" Type="http://schemas.openxmlformats.org/officeDocument/2006/relationships/hyperlink" Target="mailto:richard@softasagrape.com" TargetMode="External"/><Relationship Id="rId579" Type="http://schemas.openxmlformats.org/officeDocument/2006/relationships/hyperlink" Target="http://westcoastsunglasses.com/" TargetMode="External"/><Relationship Id="rId744" Type="http://schemas.openxmlformats.org/officeDocument/2006/relationships/hyperlink" Target="mailto:contactus@industrieaustralia.com" TargetMode="External"/><Relationship Id="rId786" Type="http://schemas.openxmlformats.org/officeDocument/2006/relationships/hyperlink" Target="mailto:customercare@marshwearclothing.com." TargetMode="External"/><Relationship Id="rId80" Type="http://schemas.openxmlformats.org/officeDocument/2006/relationships/hyperlink" Target="https://www.handedby.com/" TargetMode="External"/><Relationship Id="rId176" Type="http://schemas.openxmlformats.org/officeDocument/2006/relationships/hyperlink" Target="https://stiajewelry.com/?srsltid=AfmBOop0MDSAJ-UNp4nduZEtB7VIFR1sUPQT-afTrX_Czr85lj8mwfEG" TargetMode="External"/><Relationship Id="rId341" Type="http://schemas.openxmlformats.org/officeDocument/2006/relationships/hyperlink" Target="https://dkembroidery.net/" TargetMode="External"/><Relationship Id="rId383" Type="http://schemas.openxmlformats.org/officeDocument/2006/relationships/hyperlink" Target="http://hbymiami.com/" TargetMode="External"/><Relationship Id="rId439" Type="http://schemas.openxmlformats.org/officeDocument/2006/relationships/hyperlink" Target="mailto:saleslestyles@gmail.com" TargetMode="External"/><Relationship Id="rId590" Type="http://schemas.openxmlformats.org/officeDocument/2006/relationships/hyperlink" Target="https://www.wwspwear.com/?utm_source=Google&amp;utm_medium=organic&amp;utm_campaign=GMB" TargetMode="External"/><Relationship Id="rId604" Type="http://schemas.openxmlformats.org/officeDocument/2006/relationships/hyperlink" Target="mailto:bboretailcustomerservice@bimini-bay.com" TargetMode="External"/><Relationship Id="rId646" Type="http://schemas.openxmlformats.org/officeDocument/2006/relationships/hyperlink" Target="https://www.wallflowershoppe.com/" TargetMode="External"/><Relationship Id="rId811" Type="http://schemas.openxmlformats.org/officeDocument/2006/relationships/hyperlink" Target="https://www.quiksilver.com/?srsltid=AfmBOooCqsglpRisvBYekXrt9qQlgvjZUYFlrfP2fhVRo_59rfb9N27k" TargetMode="External"/><Relationship Id="rId201" Type="http://schemas.openxmlformats.org/officeDocument/2006/relationships/hyperlink" Target="https://nests.tribal.gov.in/" TargetMode="External"/><Relationship Id="rId243" Type="http://schemas.openxmlformats.org/officeDocument/2006/relationships/hyperlink" Target="mailto:laura@laurakellydesigns.com" TargetMode="External"/><Relationship Id="rId285" Type="http://schemas.openxmlformats.org/officeDocument/2006/relationships/hyperlink" Target="mailto:sales@artformsinc.com" TargetMode="External"/><Relationship Id="rId450" Type="http://schemas.openxmlformats.org/officeDocument/2006/relationships/hyperlink" Target="http://www.lubasfashions.net/" TargetMode="External"/><Relationship Id="rId506" Type="http://schemas.openxmlformats.org/officeDocument/2006/relationships/hyperlink" Target="https://riverbedthreads.com/collections/lc-patch?srsltid=AfmBOooCgQ31ElQZ1B3fAj8ErpL2GWBXvpND-ZvvG3NBO5hi1OR0hl6e" TargetMode="External"/><Relationship Id="rId688" Type="http://schemas.openxmlformats.org/officeDocument/2006/relationships/hyperlink" Target="mailto:contact@cressi.com" TargetMode="External"/><Relationship Id="rId853" Type="http://schemas.openxmlformats.org/officeDocument/2006/relationships/hyperlink" Target="mailto:CustomerSupport@TOYosity.com" TargetMode="External"/><Relationship Id="rId895" Type="http://schemas.openxmlformats.org/officeDocument/2006/relationships/hyperlink" Target="http://www.mbwswim.com/" TargetMode="External"/><Relationship Id="rId909" Type="http://schemas.openxmlformats.org/officeDocument/2006/relationships/hyperlink" Target="https://twiggyai.tech/" TargetMode="External"/><Relationship Id="rId38" Type="http://schemas.openxmlformats.org/officeDocument/2006/relationships/hyperlink" Target="mailto:support@case-mate.com" TargetMode="External"/><Relationship Id="rId103" Type="http://schemas.openxmlformats.org/officeDocument/2006/relationships/hyperlink" Target="https://kandicota.com/" TargetMode="External"/><Relationship Id="rId310" Type="http://schemas.openxmlformats.org/officeDocument/2006/relationships/hyperlink" Target="mailto:laura@boathouseapparel.com" TargetMode="External"/><Relationship Id="rId492" Type="http://schemas.openxmlformats.org/officeDocument/2006/relationships/hyperlink" Target="https://plushpalskids.com/" TargetMode="External"/><Relationship Id="rId548" Type="http://schemas.openxmlformats.org/officeDocument/2006/relationships/hyperlink" Target="https://sunnsand.com/" TargetMode="External"/><Relationship Id="rId713" Type="http://schemas.openxmlformats.org/officeDocument/2006/relationships/hyperlink" Target="mailto:info@freeflyapparel.com" TargetMode="External"/><Relationship Id="rId755" Type="http://schemas.openxmlformats.org/officeDocument/2006/relationships/hyperlink" Target="https://kahala.com/" TargetMode="External"/><Relationship Id="rId797" Type="http://schemas.openxmlformats.org/officeDocument/2006/relationships/hyperlink" Target="https://petergrimm.com/?srsltid=AfmBOooApM5mJEQFgUCMsgylJMiuhsGOQV55tLO1GzII98S1SH6p64kn" TargetMode="External"/><Relationship Id="rId91" Type="http://schemas.openxmlformats.org/officeDocument/2006/relationships/hyperlink" Target="mailto:customercare@howardsinc.com" TargetMode="External"/><Relationship Id="rId145" Type="http://schemas.openxmlformats.org/officeDocument/2006/relationships/hyperlink" Target="mailto:customerservice@oceandrivesupport.com" TargetMode="External"/><Relationship Id="rId187" Type="http://schemas.openxmlformats.org/officeDocument/2006/relationships/hyperlink" Target="https://inspirationco.com/?srsltid=AfmBOool1pEsPi_K3Iuk90BFyyp576Pm9f8U44q0R6Dx-ZWGeydSpsfx" TargetMode="External"/><Relationship Id="rId352" Type="http://schemas.openxmlformats.org/officeDocument/2006/relationships/hyperlink" Target="mailto:info@existusa.com" TargetMode="External"/><Relationship Id="rId394" Type="http://schemas.openxmlformats.org/officeDocument/2006/relationships/hyperlink" Target="mailto:web@ingear.com" TargetMode="External"/><Relationship Id="rId408" Type="http://schemas.openxmlformats.org/officeDocument/2006/relationships/hyperlink" Target="mailto:onpoint@apisource.com" TargetMode="External"/><Relationship Id="rId615" Type="http://schemas.openxmlformats.org/officeDocument/2006/relationships/hyperlink" Target="https://geckobrands.com/?srsltid=AfmBOookGzZb10UTMot9pX2gUVXiC_lVnVGzx34j7odvK8bVHFTF5jQK" TargetMode="External"/><Relationship Id="rId822" Type="http://schemas.openxmlformats.org/officeDocument/2006/relationships/hyperlink" Target="https://us.rusty.com/pages/frequently-asked-questions?srsltid=AfmBOoonA-9YeiPyzaoFOweG7d1tkEXnu7W2h7-k0u5zDAzS-3PCzfQN" TargetMode="External"/><Relationship Id="rId212" Type="http://schemas.openxmlformats.org/officeDocument/2006/relationships/hyperlink" Target="https://endlesssummerswimwear.com/" TargetMode="External"/><Relationship Id="rId254" Type="http://schemas.openxmlformats.org/officeDocument/2006/relationships/hyperlink" Target="http://www.oceanworldimports.com/" TargetMode="External"/><Relationship Id="rId657" Type="http://schemas.openxmlformats.org/officeDocument/2006/relationships/hyperlink" Target="https://www.7diamonds.com/" TargetMode="External"/><Relationship Id="rId699" Type="http://schemas.openxmlformats.org/officeDocument/2006/relationships/hyperlink" Target="mailto:support@duvindesign.com" TargetMode="External"/><Relationship Id="rId864" Type="http://schemas.openxmlformats.org/officeDocument/2006/relationships/hyperlink" Target="https://yessport.com/" TargetMode="External"/><Relationship Id="rId49" Type="http://schemas.openxmlformats.org/officeDocument/2006/relationships/hyperlink" Target="https://www.crislu.com/?srsltid=AfmBOoo3Lul5ZZs0uFYuVzM45GUJ5h0j8fPid2j1R-FnX5yWjWhBWD9y" TargetMode="External"/><Relationship Id="rId114" Type="http://schemas.openxmlformats.org/officeDocument/2006/relationships/hyperlink" Target="mailto:customservice@lovedbaby.com" TargetMode="External"/><Relationship Id="rId296" Type="http://schemas.openxmlformats.org/officeDocument/2006/relationships/hyperlink" Target="mailto:inquiries@avalonapparel.com" TargetMode="External"/><Relationship Id="rId461" Type="http://schemas.openxmlformats.org/officeDocument/2006/relationships/hyperlink" Target="mailto:orders@md-brand.com" TargetMode="External"/><Relationship Id="rId517" Type="http://schemas.openxmlformats.org/officeDocument/2006/relationships/hyperlink" Target="mailto:sales@saltyweekend.com" TargetMode="External"/><Relationship Id="rId559" Type="http://schemas.openxmlformats.org/officeDocument/2006/relationships/hyperlink" Target="mailto:Jim@toys2000.fun" TargetMode="External"/><Relationship Id="rId724" Type="http://schemas.openxmlformats.org/officeDocument/2006/relationships/hyperlink" Target="https://haggardpirate.com/?srsltid=AfmBOoowadi8qrl92FH3O_sJ1v3pmYb4gGA5jdDGmDea0sc58eLBkPFE" TargetMode="External"/><Relationship Id="rId766" Type="http://schemas.openxmlformats.org/officeDocument/2006/relationships/hyperlink" Target="mailto:orders@legendaryheadwear.com" TargetMode="External"/><Relationship Id="rId60" Type="http://schemas.openxmlformats.org/officeDocument/2006/relationships/hyperlink" Target="mailto:info@shopelan.com" TargetMode="External"/><Relationship Id="rId156" Type="http://schemas.openxmlformats.org/officeDocument/2006/relationships/hyperlink" Target="https://pimpshrimpclothing.com/" TargetMode="External"/><Relationship Id="rId198" Type="http://schemas.openxmlformats.org/officeDocument/2006/relationships/hyperlink" Target="mailto:cs@vintagehavanasupport.co" TargetMode="External"/><Relationship Id="rId321" Type="http://schemas.openxmlformats.org/officeDocument/2006/relationships/hyperlink" Target="https://www.cleverwholesale.com/wholesale-suppliers/cblc-wholesale-inc" TargetMode="External"/><Relationship Id="rId363" Type="http://schemas.openxmlformats.org/officeDocument/2006/relationships/hyperlink" Target="http://www.funstuffinc.net/" TargetMode="External"/><Relationship Id="rId419" Type="http://schemas.openxmlformats.org/officeDocument/2006/relationships/hyperlink" Target="mailto:info@kanusurf.com" TargetMode="External"/><Relationship Id="rId570" Type="http://schemas.openxmlformats.org/officeDocument/2006/relationships/hyperlink" Target="mailto:info@vlcrafts.com" TargetMode="External"/><Relationship Id="rId626" Type="http://schemas.openxmlformats.org/officeDocument/2006/relationships/hyperlink" Target="mailto:contact@buykanga.com" TargetMode="External"/><Relationship Id="rId223" Type="http://schemas.openxmlformats.org/officeDocument/2006/relationships/hyperlink" Target="mailto:export@zabumbacalcados.com.br" TargetMode="External"/><Relationship Id="rId430" Type="http://schemas.openxmlformats.org/officeDocument/2006/relationships/hyperlink" Target="https://highrangedesigns.com/" TargetMode="External"/><Relationship Id="rId668" Type="http://schemas.openxmlformats.org/officeDocument/2006/relationships/hyperlink" Target="mailto:customerservice@billabong.com" TargetMode="External"/><Relationship Id="rId833" Type="http://schemas.openxmlformats.org/officeDocument/2006/relationships/hyperlink" Target="mailto:worldHQ@tdisdi.com" TargetMode="External"/><Relationship Id="rId875" Type="http://schemas.openxmlformats.org/officeDocument/2006/relationships/hyperlink" Target="https://dictionary.cambridge.org/dictionary/english/demi" TargetMode="External"/><Relationship Id="rId18" Type="http://schemas.openxmlformats.org/officeDocument/2006/relationships/hyperlink" Target="https://avanidelamour.com/?srsltid=AfmBOooOQbV68eQNjHXUGO0XNJ7476HN7g0NhPZGgKgLN6uLzaYEGD3j" TargetMode="External"/><Relationship Id="rId265" Type="http://schemas.openxmlformats.org/officeDocument/2006/relationships/hyperlink" Target="mailto:help@wildrepublic.com" TargetMode="External"/><Relationship Id="rId472" Type="http://schemas.openxmlformats.org/officeDocument/2006/relationships/hyperlink" Target="https://thenortybrand.com/" TargetMode="External"/><Relationship Id="rId528" Type="http://schemas.openxmlformats.org/officeDocument/2006/relationships/hyperlink" Target="https://www.sshandart.com/" TargetMode="External"/><Relationship Id="rId735" Type="http://schemas.openxmlformats.org/officeDocument/2006/relationships/hyperlink" Target="https://www.shophonukai.com/" TargetMode="External"/><Relationship Id="rId900" Type="http://schemas.openxmlformats.org/officeDocument/2006/relationships/hyperlink" Target="https://www.speedo.in/" TargetMode="External"/><Relationship Id="rId125" Type="http://schemas.openxmlformats.org/officeDocument/2006/relationships/hyperlink" Target="mailto:Customercare@mymixologie.com" TargetMode="External"/><Relationship Id="rId167" Type="http://schemas.openxmlformats.org/officeDocument/2006/relationships/hyperlink" Target="mailto:customercare.india@skechers.com" TargetMode="External"/><Relationship Id="rId332" Type="http://schemas.openxmlformats.org/officeDocument/2006/relationships/hyperlink" Target="mailto:connect@creativegroupinc.com" TargetMode="External"/><Relationship Id="rId374" Type="http://schemas.openxmlformats.org/officeDocument/2006/relationships/hyperlink" Target="mailto:info@yazgantradingusa.com" TargetMode="External"/><Relationship Id="rId581" Type="http://schemas.openxmlformats.org/officeDocument/2006/relationships/hyperlink" Target="https://westindieswear.com/?srsltid=AfmBOooylWGyXL_grqIJPTjYlfSUIP-c66V2aBCzxfcE5Q0Bkev9fYYl" TargetMode="External"/><Relationship Id="rId777" Type="http://schemas.openxmlformats.org/officeDocument/2006/relationships/hyperlink" Target="mailto:info@riodesol.com.br" TargetMode="External"/><Relationship Id="rId71" Type="http://schemas.openxmlformats.org/officeDocument/2006/relationships/hyperlink" Target="https://www.framaz.be/" TargetMode="External"/><Relationship Id="rId234" Type="http://schemas.openxmlformats.org/officeDocument/2006/relationships/hyperlink" Target="https://devi-jewelry.com/" TargetMode="External"/><Relationship Id="rId637" Type="http://schemas.openxmlformats.org/officeDocument/2006/relationships/hyperlink" Target="http://www.sandaliastosca.com/" TargetMode="External"/><Relationship Id="rId679" Type="http://schemas.openxmlformats.org/officeDocument/2006/relationships/hyperlink" Target="https://www.marriott.com/en-us/hotels/sjutj-casa-costera-isla-verde-beach-apartments-bonvoy/overview/?scid=f2ae0541-1279-4f24-b197-a979c79310b0" TargetMode="External"/><Relationship Id="rId802" Type="http://schemas.openxmlformats.org/officeDocument/2006/relationships/hyperlink" Target="https://www.psd.com/?srsltid=AfmBOopSjjUpCgjhxKzE0qcSd37mNb3DJDNEbpAvWzpfj2DLCjX47uOA" TargetMode="External"/><Relationship Id="rId844" Type="http://schemas.openxmlformats.org/officeDocument/2006/relationships/hyperlink" Target="mailto:info@sportdimension.com" TargetMode="External"/><Relationship Id="rId886" Type="http://schemas.openxmlformats.org/officeDocument/2006/relationships/hyperlink" Target="mailto:hello@flaphappy.com" TargetMode="External"/><Relationship Id="rId2" Type="http://schemas.openxmlformats.org/officeDocument/2006/relationships/hyperlink" Target="https://aheadweb.com/" TargetMode="External"/><Relationship Id="rId29" Type="http://schemas.openxmlformats.org/officeDocument/2006/relationships/hyperlink" Target="https://blowfishshoes.com/" TargetMode="External"/><Relationship Id="rId276" Type="http://schemas.openxmlformats.org/officeDocument/2006/relationships/hyperlink" Target="mailto:contactus@allcloud.in" TargetMode="External"/><Relationship Id="rId441" Type="http://schemas.openxmlformats.org/officeDocument/2006/relationships/hyperlink" Target="mailto:shop@l2brands.com" TargetMode="External"/><Relationship Id="rId483" Type="http://schemas.openxmlformats.org/officeDocument/2006/relationships/hyperlink" Target="mailto:customerservice@originalusa.com" TargetMode="External"/><Relationship Id="rId539" Type="http://schemas.openxmlformats.org/officeDocument/2006/relationships/hyperlink" Target="mailto:stephenkharriman@gmail.com" TargetMode="External"/><Relationship Id="rId690" Type="http://schemas.openxmlformats.org/officeDocument/2006/relationships/hyperlink" Target="mailto:info@darkseas.com" TargetMode="External"/><Relationship Id="rId704" Type="http://schemas.openxmlformats.org/officeDocument/2006/relationships/hyperlink" Target="https://www.fairharborclothing.com/?srsltid=AfmBOorBw4gaKbBN0bqLb1JnY3l7jKutFVq2xEWJSkGt6SdzsG9hOJUW" TargetMode="External"/><Relationship Id="rId746" Type="http://schemas.openxmlformats.org/officeDocument/2006/relationships/hyperlink" Target="mailto:customerservice@i-sea.com" TargetMode="External"/><Relationship Id="rId911" Type="http://schemas.openxmlformats.org/officeDocument/2006/relationships/hyperlink" Target="https://www.sportdimension.com/" TargetMode="External"/><Relationship Id="rId40" Type="http://schemas.openxmlformats.org/officeDocument/2006/relationships/hyperlink" Target="mailto:collabs@chicka-d.com.%60" TargetMode="External"/><Relationship Id="rId136" Type="http://schemas.openxmlformats.org/officeDocument/2006/relationships/hyperlink" Target="mailto:social@mtowear.com" TargetMode="External"/><Relationship Id="rId178" Type="http://schemas.openxmlformats.org/officeDocument/2006/relationships/hyperlink" Target="mailto:hello@stitchdrop.com" TargetMode="External"/><Relationship Id="rId301" Type="http://schemas.openxmlformats.org/officeDocument/2006/relationships/hyperlink" Target="https://benkaufmansales.com/" TargetMode="External"/><Relationship Id="rId343" Type="http://schemas.openxmlformats.org/officeDocument/2006/relationships/hyperlink" Target="http://www.esimports.com/" TargetMode="External"/><Relationship Id="rId550" Type="http://schemas.openxmlformats.org/officeDocument/2006/relationships/hyperlink" Target="https://sunwisestyle.com/" TargetMode="External"/><Relationship Id="rId788" Type="http://schemas.openxmlformats.org/officeDocument/2006/relationships/hyperlink" Target="mailto:Hello@mavrans.com" TargetMode="External"/><Relationship Id="rId82" Type="http://schemas.openxmlformats.org/officeDocument/2006/relationships/hyperlink" Target="https://us.hatley.com/" TargetMode="External"/><Relationship Id="rId203" Type="http://schemas.openxmlformats.org/officeDocument/2006/relationships/hyperlink" Target="https://trovestudio.com/" TargetMode="External"/><Relationship Id="rId385" Type="http://schemas.openxmlformats.org/officeDocument/2006/relationships/hyperlink" Target="https://www.highwind.tv/" TargetMode="External"/><Relationship Id="rId592" Type="http://schemas.openxmlformats.org/officeDocument/2006/relationships/hyperlink" Target="http://www.yachtclub.com/" TargetMode="External"/><Relationship Id="rId606" Type="http://schemas.openxmlformats.org/officeDocument/2006/relationships/hyperlink" Target="mailto:info@BobMarlinGear.com" TargetMode="External"/><Relationship Id="rId648" Type="http://schemas.openxmlformats.org/officeDocument/2006/relationships/hyperlink" Target="https://weierkenbag.com/" TargetMode="External"/><Relationship Id="rId813" Type="http://schemas.openxmlformats.org/officeDocument/2006/relationships/hyperlink" Target="https://rhythmlivin.com/" TargetMode="External"/><Relationship Id="rId855" Type="http://schemas.openxmlformats.org/officeDocument/2006/relationships/hyperlink" Target="https://www.tulabluerope.com/" TargetMode="External"/><Relationship Id="rId245" Type="http://schemas.openxmlformats.org/officeDocument/2006/relationships/hyperlink" Target="mailto:info@leightworks.com" TargetMode="External"/><Relationship Id="rId287" Type="http://schemas.openxmlformats.org/officeDocument/2006/relationships/hyperlink" Target="http://www.artisansinc.com/" TargetMode="External"/><Relationship Id="rId410" Type="http://schemas.openxmlformats.org/officeDocument/2006/relationships/hyperlink" Target="mailto:customerservice@itsclassics.com" TargetMode="External"/><Relationship Id="rId452" Type="http://schemas.openxmlformats.org/officeDocument/2006/relationships/hyperlink" Target="http://www.lucky7usa.com/" TargetMode="External"/><Relationship Id="rId494" Type="http://schemas.openxmlformats.org/officeDocument/2006/relationships/hyperlink" Target="http://www.popularityproducts.com/" TargetMode="External"/><Relationship Id="rId508" Type="http://schemas.openxmlformats.org/officeDocument/2006/relationships/hyperlink" Target="https://rmrresortwear.com/" TargetMode="External"/><Relationship Id="rId715" Type="http://schemas.openxmlformats.org/officeDocument/2006/relationships/hyperlink" Target="mailto:support@fundaysurf.com" TargetMode="External"/><Relationship Id="rId897" Type="http://schemas.openxmlformats.org/officeDocument/2006/relationships/hyperlink" Target="https://empresas.serasaexperian.com.br/" TargetMode="External"/><Relationship Id="rId105" Type="http://schemas.openxmlformats.org/officeDocument/2006/relationships/hyperlink" Target="https://kenzkustomz.com/?srsltid=AfmBOor_z4X1kaJP7LVfj0-nKxpUNja9hzf32-h4xNopTJuS4ryBVppN" TargetMode="External"/><Relationship Id="rId147" Type="http://schemas.openxmlformats.org/officeDocument/2006/relationships/hyperlink" Target="mailto:customerservice@oceandrivesupport.com" TargetMode="External"/><Relationship Id="rId312" Type="http://schemas.openxmlformats.org/officeDocument/2006/relationships/hyperlink" Target="mailto:jmpfashions@gmail.com" TargetMode="External"/><Relationship Id="rId354" Type="http://schemas.openxmlformats.org/officeDocument/2006/relationships/hyperlink" Target="mailto:cs@feather4arrow.com" TargetMode="External"/><Relationship Id="rId757" Type="http://schemas.openxmlformats.org/officeDocument/2006/relationships/hyperlink" Target="https://katinusa.com/?srsltid=AfmBOopEdGR9O7KQyxcBXE8mAHUAp99i5y8CXCsLyl_f4DZ2DIVz6_6P" TargetMode="External"/><Relationship Id="rId799" Type="http://schemas.openxmlformats.org/officeDocument/2006/relationships/hyperlink" Target="https://pineapple-island.com/" TargetMode="External"/><Relationship Id="rId51" Type="http://schemas.openxmlformats.org/officeDocument/2006/relationships/hyperlink" Target="https://ctaapparels.com/" TargetMode="External"/><Relationship Id="rId93" Type="http://schemas.openxmlformats.org/officeDocument/2006/relationships/hyperlink" Target="mailto:suportecomercial@grupodanper.com.br" TargetMode="External"/><Relationship Id="rId189" Type="http://schemas.openxmlformats.org/officeDocument/2006/relationships/hyperlink" Target="https://www.thesak.com/?srsltid=AfmBOoq35Wc0R0TShwKhqlzy9f9-21GiQ80ALZiG_-tMHIDoQb1xdusB" TargetMode="External"/><Relationship Id="rId396" Type="http://schemas.openxmlformats.org/officeDocument/2006/relationships/hyperlink" Target="mailto:sales@blueinc.in" TargetMode="External"/><Relationship Id="rId561" Type="http://schemas.openxmlformats.org/officeDocument/2006/relationships/hyperlink" Target="mailto:support@fandom.com" TargetMode="External"/><Relationship Id="rId617" Type="http://schemas.openxmlformats.org/officeDocument/2006/relationships/hyperlink" Target="https://www.hxcgear.com/collections/frontpage" TargetMode="External"/><Relationship Id="rId659" Type="http://schemas.openxmlformats.org/officeDocument/2006/relationships/hyperlink" Target="https://aloha-collection.com/?srsltid=AfmBOoo49weNqza-eiZCa-a-OfWXHt4tZ-_zAuJBVS1TO8lSk5FzefO1" TargetMode="External"/><Relationship Id="rId824" Type="http://schemas.openxmlformats.org/officeDocument/2006/relationships/hyperlink" Target="https://rvca.com/?srsltid=AfmBOoo9MKmOu017AYCSts7EGKTaBW4yrHtoi0DCC1lun2dcQzaIsx4U" TargetMode="External"/><Relationship Id="rId866" Type="http://schemas.openxmlformats.org/officeDocument/2006/relationships/hyperlink" Target="mailto:info@yessport.com" TargetMode="External"/><Relationship Id="rId214" Type="http://schemas.openxmlformats.org/officeDocument/2006/relationships/hyperlink" Target="https://www.volatileusa.com/" TargetMode="External"/><Relationship Id="rId256" Type="http://schemas.openxmlformats.org/officeDocument/2006/relationships/hyperlink" Target="https://zoologee.com/" TargetMode="External"/><Relationship Id="rId298" Type="http://schemas.openxmlformats.org/officeDocument/2006/relationships/hyperlink" Target="mailto:cs@chillybears.com" TargetMode="External"/><Relationship Id="rId421" Type="http://schemas.openxmlformats.org/officeDocument/2006/relationships/hyperlink" Target="mailto:webcustomerservice@kerusso.com" TargetMode="External"/><Relationship Id="rId463" Type="http://schemas.openxmlformats.org/officeDocument/2006/relationships/hyperlink" Target="mailto:info@modeksports.com" TargetMode="External"/><Relationship Id="rId519" Type="http://schemas.openxmlformats.org/officeDocument/2006/relationships/hyperlink" Target="mailto:support@santiki.com" TargetMode="External"/><Relationship Id="rId670" Type="http://schemas.openxmlformats.org/officeDocument/2006/relationships/hyperlink" Target="mailto:support@binkybro.com" TargetMode="External"/><Relationship Id="rId116" Type="http://schemas.openxmlformats.org/officeDocument/2006/relationships/hyperlink" Target="mailto:sales@lulubclothing.com" TargetMode="External"/><Relationship Id="rId158" Type="http://schemas.openxmlformats.org/officeDocument/2006/relationships/hyperlink" Target="https://ryleeandcru.com/en-in?srsltid=AfmBOoqoboF66802ajN3XkiqJ_o1grQN5cLP3jx8Y0NHrzonXywXh9j_" TargetMode="External"/><Relationship Id="rId323" Type="http://schemas.openxmlformats.org/officeDocument/2006/relationships/hyperlink" Target="https://thecollectionindia.com/collections/cotton?srsltid=AfmBOorAs1lYn5rx_Z6heN12nQp3JlYj9T2BMXuwWTQSLPsHHwozMyYA" TargetMode="External"/><Relationship Id="rId530" Type="http://schemas.openxmlformats.org/officeDocument/2006/relationships/hyperlink" Target="mailto:scott@sherrymfg.com" TargetMode="External"/><Relationship Id="rId726" Type="http://schemas.openxmlformats.org/officeDocument/2006/relationships/hyperlink" Target="https://hangloosebands.com/" TargetMode="External"/><Relationship Id="rId768" Type="http://schemas.openxmlformats.org/officeDocument/2006/relationships/hyperlink" Target="mailto:contact@livinginsunshine.com" TargetMode="External"/><Relationship Id="rId20" Type="http://schemas.openxmlformats.org/officeDocument/2006/relationships/hyperlink" Target="https://www.bamboocay.com/?srsltid=AfmBOoo2g9v9tk4RMRIsY1J8dniECussfDX2d1ubXugHWdmwlfnsqPd8" TargetMode="External"/><Relationship Id="rId62" Type="http://schemas.openxmlformats.org/officeDocument/2006/relationships/hyperlink" Target="mailto:shop@ellsworthandivey.com" TargetMode="External"/><Relationship Id="rId365" Type="http://schemas.openxmlformats.org/officeDocument/2006/relationships/hyperlink" Target="https://gboc.kr/" TargetMode="External"/><Relationship Id="rId572" Type="http://schemas.openxmlformats.org/officeDocument/2006/relationships/hyperlink" Target="mailto:VGACustomerService@gmail.com" TargetMode="External"/><Relationship Id="rId628" Type="http://schemas.openxmlformats.org/officeDocument/2006/relationships/hyperlink" Target="mailto:sales@mollybracken.com" TargetMode="External"/><Relationship Id="rId835" Type="http://schemas.openxmlformats.org/officeDocument/2006/relationships/hyperlink" Target="mailto:howdy@seagerco.com" TargetMode="External"/><Relationship Id="rId225" Type="http://schemas.openxmlformats.org/officeDocument/2006/relationships/hyperlink" Target="mailto:hello@casadecor.co.in" TargetMode="External"/><Relationship Id="rId267" Type="http://schemas.openxmlformats.org/officeDocument/2006/relationships/hyperlink" Target="mailto:Info@aabstyle.com" TargetMode="External"/><Relationship Id="rId432" Type="http://schemas.openxmlformats.org/officeDocument/2006/relationships/hyperlink" Target="http://www.landway.com/" TargetMode="External"/><Relationship Id="rId474" Type="http://schemas.openxmlformats.org/officeDocument/2006/relationships/hyperlink" Target="https://nubluapparelusa.com/?srsltid=AfmBOoq_eLuqm1K4-EMZNqPPvcmBfcmtV8Hqms6vyvm6a0Ag4qO91Tn7" TargetMode="External"/><Relationship Id="rId877" Type="http://schemas.openxmlformats.org/officeDocument/2006/relationships/hyperlink" Target="https://swimsuitsjustforus.com/" TargetMode="External"/><Relationship Id="rId127" Type="http://schemas.openxmlformats.org/officeDocument/2006/relationships/hyperlink" Target="https://www.mockandcojewelry.com/contact/" TargetMode="External"/><Relationship Id="rId681" Type="http://schemas.openxmlformats.org/officeDocument/2006/relationships/hyperlink" Target="https://catchsurf.com/?srsltid=AfmBOooba72LX6DoZWFMiaacA9oo41F73kcBD1mIyxiFT5RZ-Y0_200V" TargetMode="External"/><Relationship Id="rId737" Type="http://schemas.openxmlformats.org/officeDocument/2006/relationships/hyperlink" Target="https://howlerbros.com/?srsltid=AfmBOooLz3-oK8b917JpDrJeb8WdIW3DFh1rI8WlUXuJQyi6ObrYQmRN" TargetMode="External"/><Relationship Id="rId779" Type="http://schemas.openxmlformats.org/officeDocument/2006/relationships/hyperlink" Target="https://mandwdesign.com/?srsltid=AfmBOoq9iJX86LCuwpdZZFAlTA4_Z_3_u6fGoq-RYb9-L-taLwIEvqUq" TargetMode="External"/><Relationship Id="rId902" Type="http://schemas.openxmlformats.org/officeDocument/2006/relationships/hyperlink" Target="http://www.stylishswimwear.com/" TargetMode="External"/><Relationship Id="rId31" Type="http://schemas.openxmlformats.org/officeDocument/2006/relationships/hyperlink" Target="https://www.cabanalife.com/" TargetMode="External"/><Relationship Id="rId73" Type="http://schemas.openxmlformats.org/officeDocument/2006/relationships/hyperlink" Target="https://www.greatcoastwholesale.com/" TargetMode="External"/><Relationship Id="rId169" Type="http://schemas.openxmlformats.org/officeDocument/2006/relationships/hyperlink" Target="mailto:info@sole-fintech.com" TargetMode="External"/><Relationship Id="rId334" Type="http://schemas.openxmlformats.org/officeDocument/2006/relationships/hyperlink" Target="mailto:info@rayasun.com" TargetMode="External"/><Relationship Id="rId376" Type="http://schemas.openxmlformats.org/officeDocument/2006/relationships/hyperlink" Target="mailto:grasshoppersmermaid@gmail.com" TargetMode="External"/><Relationship Id="rId541" Type="http://schemas.openxmlformats.org/officeDocument/2006/relationships/hyperlink" Target="mailto:spincopter@gmail.com" TargetMode="External"/><Relationship Id="rId583" Type="http://schemas.openxmlformats.org/officeDocument/2006/relationships/hyperlink" Target="https://www.wildwestshirts.com/" TargetMode="External"/><Relationship Id="rId639" Type="http://schemas.openxmlformats.org/officeDocument/2006/relationships/hyperlink" Target="mailto:ORDERS@SKYSOFFROADDESIGN.COM" TargetMode="External"/><Relationship Id="rId790" Type="http://schemas.openxmlformats.org/officeDocument/2006/relationships/hyperlink" Target="mailto:nicalifejewelry@gmail.com" TargetMode="External"/><Relationship Id="rId804" Type="http://schemas.openxmlformats.org/officeDocument/2006/relationships/hyperlink" Target="mailto:Support@psdunderwear.com" TargetMode="External"/><Relationship Id="rId4" Type="http://schemas.openxmlformats.org/officeDocument/2006/relationships/hyperlink" Target="https://altachedesigns.com/?srsltid=AfmBOor3VPkE0PgBuk_1PuAUUxoHNRXYIkSrHvxAepR8fF2uqK2AwEJD" TargetMode="External"/><Relationship Id="rId180" Type="http://schemas.openxmlformats.org/officeDocument/2006/relationships/hyperlink" Target="https://sunkissedcoconut.com/?srsltid=AfmBOorAtRY94fLu8oy98svzWPvMACr7oAg3YwWwskTu5fEQ6Fgf2Ft-" TargetMode="External"/><Relationship Id="rId236" Type="http://schemas.openxmlformats.org/officeDocument/2006/relationships/hyperlink" Target="https://www.fancythatgift.com/" TargetMode="External"/><Relationship Id="rId278" Type="http://schemas.openxmlformats.org/officeDocument/2006/relationships/hyperlink" Target="https://www.allcloud.in/" TargetMode="External"/><Relationship Id="rId401" Type="http://schemas.openxmlformats.org/officeDocument/2006/relationships/hyperlink" Target="mailto:support@instylefashioninc.com" TargetMode="External"/><Relationship Id="rId443" Type="http://schemas.openxmlformats.org/officeDocument/2006/relationships/hyperlink" Target="mailto:LEVYSALESINC@GMAIL.COM" TargetMode="External"/><Relationship Id="rId650" Type="http://schemas.openxmlformats.org/officeDocument/2006/relationships/hyperlink" Target="https://www.wobewell.com/?srsltid=AfmBOor74wQY2DpeTWkxUuVJ5RgvcCwps5ZD1r9Wybl4d9un7FAeSTAX" TargetMode="External"/><Relationship Id="rId846" Type="http://schemas.openxmlformats.org/officeDocument/2006/relationships/hyperlink" Target="https://catalystshop.com/" TargetMode="External"/><Relationship Id="rId888" Type="http://schemas.openxmlformats.org/officeDocument/2006/relationships/hyperlink" Target="mailto:contato@grendenekids.com" TargetMode="External"/><Relationship Id="rId303" Type="http://schemas.openxmlformats.org/officeDocument/2006/relationships/hyperlink" Target="https://bighedstore.com/" TargetMode="External"/><Relationship Id="rId485" Type="http://schemas.openxmlformats.org/officeDocument/2006/relationships/hyperlink" Target="mailto:info@outofhandgraphics.com" TargetMode="External"/><Relationship Id="rId692" Type="http://schemas.openxmlformats.org/officeDocument/2006/relationships/hyperlink" Target="mailto:info@dermatone.com" TargetMode="External"/><Relationship Id="rId706" Type="http://schemas.openxmlformats.org/officeDocument/2006/relationships/hyperlink" Target="https://www.fiberart.com/" TargetMode="External"/><Relationship Id="rId748" Type="http://schemas.openxmlformats.org/officeDocument/2006/relationships/hyperlink" Target="mailto:johncatlin09@gmail.com" TargetMode="External"/><Relationship Id="rId42" Type="http://schemas.openxmlformats.org/officeDocument/2006/relationships/hyperlink" Target="mailto:info@clubmodausa.com" TargetMode="External"/><Relationship Id="rId84" Type="http://schemas.openxmlformats.org/officeDocument/2006/relationships/hyperlink" Target="https://www.henryapparel.com/" TargetMode="External"/><Relationship Id="rId138" Type="http://schemas.openxmlformats.org/officeDocument/2006/relationships/hyperlink" Target="mailto:info@my-ocean.com" TargetMode="External"/><Relationship Id="rId345" Type="http://schemas.openxmlformats.org/officeDocument/2006/relationships/hyperlink" Target="http://edensouvenirs.com/" TargetMode="External"/><Relationship Id="rId387" Type="http://schemas.openxmlformats.org/officeDocument/2006/relationships/hyperlink" Target="http://www.holdenintl.us/" TargetMode="External"/><Relationship Id="rId510" Type="http://schemas.openxmlformats.org/officeDocument/2006/relationships/hyperlink" Target="https://rjchawaii.com/" TargetMode="External"/><Relationship Id="rId552" Type="http://schemas.openxmlformats.org/officeDocument/2006/relationships/hyperlink" Target="https://www.techstyles.com/" TargetMode="External"/><Relationship Id="rId594" Type="http://schemas.openxmlformats.org/officeDocument/2006/relationships/hyperlink" Target="https://ymygreen.com/" TargetMode="External"/><Relationship Id="rId608" Type="http://schemas.openxmlformats.org/officeDocument/2006/relationships/hyperlink" Target="mailto:hello@boggbag.com" TargetMode="External"/><Relationship Id="rId815" Type="http://schemas.openxmlformats.org/officeDocument/2006/relationships/hyperlink" Target="https://www.ridenature.org/" TargetMode="External"/><Relationship Id="rId191" Type="http://schemas.openxmlformats.org/officeDocument/2006/relationships/hyperlink" Target="https://www.theswellife.com/" TargetMode="External"/><Relationship Id="rId205" Type="http://schemas.openxmlformats.org/officeDocument/2006/relationships/hyperlink" Target="mailto:hello@mytrueocean.com" TargetMode="External"/><Relationship Id="rId247" Type="http://schemas.openxmlformats.org/officeDocument/2006/relationships/hyperlink" Target="mailto:sales@liztonsignshop.com" TargetMode="External"/><Relationship Id="rId412" Type="http://schemas.openxmlformats.org/officeDocument/2006/relationships/hyperlink" Target="mailto:custserv@jacosa.com" TargetMode="External"/><Relationship Id="rId857" Type="http://schemas.openxmlformats.org/officeDocument/2006/relationships/hyperlink" Target="mailto:hello@tulabluerope.com" TargetMode="External"/><Relationship Id="rId899" Type="http://schemas.openxmlformats.org/officeDocument/2006/relationships/hyperlink" Target="https://shadecritters.com/" TargetMode="External"/><Relationship Id="rId107" Type="http://schemas.openxmlformats.org/officeDocument/2006/relationships/hyperlink" Target="https://www.kikoya.com/?srsltid=AfmBOoqw_iR-m8L9NcuhIGxfoLT40jHf7xhhW9lpMX_lGjXu2mlpwNXX" TargetMode="External"/><Relationship Id="rId289" Type="http://schemas.openxmlformats.org/officeDocument/2006/relationships/hyperlink" Target="https://asobubottle.com/?srsltid=AfmBOorQ-p6cCDay9--QX4bYkX8wof2yTs3PGfZKwJx7Tgo828-P0JKg" TargetMode="External"/><Relationship Id="rId454" Type="http://schemas.openxmlformats.org/officeDocument/2006/relationships/hyperlink" Target="https://www.luxeapparelinc.com/" TargetMode="External"/><Relationship Id="rId496" Type="http://schemas.openxmlformats.org/officeDocument/2006/relationships/hyperlink" Target="https://www.prairiemountain.net/" TargetMode="External"/><Relationship Id="rId661" Type="http://schemas.openxmlformats.org/officeDocument/2006/relationships/hyperlink" Target="https://aquacase.net/" TargetMode="External"/><Relationship Id="rId717" Type="http://schemas.openxmlformats.org/officeDocument/2006/relationships/hyperlink" Target="https://globebrand.com/products/yepa-t-shell-plus-helmet-stone-speckled" TargetMode="External"/><Relationship Id="rId759" Type="http://schemas.openxmlformats.org/officeDocument/2006/relationships/hyperlink" Target="https://wearklani.com/?srsltid=AfmBOooSyeMk5AcA92lsLaRjJYviaudhstkbdNj9sqrpX_c9SDFMrkVf" TargetMode="External"/><Relationship Id="rId11" Type="http://schemas.openxmlformats.org/officeDocument/2006/relationships/hyperlink" Target="mailto:support@angeldear.com" TargetMode="External"/><Relationship Id="rId53" Type="http://schemas.openxmlformats.org/officeDocument/2006/relationships/hyperlink" Target="https://mydanini.com/" TargetMode="External"/><Relationship Id="rId149" Type="http://schemas.openxmlformats.org/officeDocument/2006/relationships/hyperlink" Target="mailto:support@ooohyeah.com" TargetMode="External"/><Relationship Id="rId314" Type="http://schemas.openxmlformats.org/officeDocument/2006/relationships/hyperlink" Target="mailto:info@brooktextiles.com" TargetMode="External"/><Relationship Id="rId356" Type="http://schemas.openxmlformats.org/officeDocument/2006/relationships/hyperlink" Target="mailto:info@flashsales.com" TargetMode="External"/><Relationship Id="rId398" Type="http://schemas.openxmlformats.org/officeDocument/2006/relationships/hyperlink" Target="mailto:indiaboutiqueinc@msn.com" TargetMode="External"/><Relationship Id="rId521" Type="http://schemas.openxmlformats.org/officeDocument/2006/relationships/hyperlink" Target="mailto:sassytalkin@yahoo.com" TargetMode="External"/><Relationship Id="rId563" Type="http://schemas.openxmlformats.org/officeDocument/2006/relationships/hyperlink" Target="https://eturkeycreekco.com/" TargetMode="External"/><Relationship Id="rId619" Type="http://schemas.openxmlformats.org/officeDocument/2006/relationships/hyperlink" Target="https://www.head.com/en/" TargetMode="External"/><Relationship Id="rId770" Type="http://schemas.openxmlformats.org/officeDocument/2006/relationships/hyperlink" Target="mailto:littleboxguy@gmail.com" TargetMode="External"/><Relationship Id="rId95" Type="http://schemas.openxmlformats.org/officeDocument/2006/relationships/hyperlink" Target="https://www.iscentusa.com/?srsltid=AfmBOop4EUv35FMZTxv0blgpUqcfH-RBhjSmPrD2GYal1XJS7nulKMtF" TargetMode="External"/><Relationship Id="rId160" Type="http://schemas.openxmlformats.org/officeDocument/2006/relationships/hyperlink" Target="https://www.shihreen.com/" TargetMode="External"/><Relationship Id="rId216" Type="http://schemas.openxmlformats.org/officeDocument/2006/relationships/hyperlink" Target="https://www.weekendersportswear.com/?srsltid=AfmBOor0T6VWz4APtBZYit27liTKFqjwj5O4DW77GjhHmVbv3ArkfXii" TargetMode="External"/><Relationship Id="rId423" Type="http://schemas.openxmlformats.org/officeDocument/2006/relationships/hyperlink" Target="mailto:sallymccartin.kidunot@gmail.com" TargetMode="External"/><Relationship Id="rId826" Type="http://schemas.openxmlformats.org/officeDocument/2006/relationships/hyperlink" Target="http://www.saltycali.com/" TargetMode="External"/><Relationship Id="rId868" Type="http://schemas.openxmlformats.org/officeDocument/2006/relationships/hyperlink" Target="mailto:press@amerexgroup.com" TargetMode="External"/><Relationship Id="rId258" Type="http://schemas.openxmlformats.org/officeDocument/2006/relationships/hyperlink" Target="https://www.tintecosmetics.com/?srsltid=AfmBOoqUq4lJr7FaCNc1CTI55RQeaxNLVyW0R9xf1UzNt4x4drIwB9gU" TargetMode="External"/><Relationship Id="rId465" Type="http://schemas.openxmlformats.org/officeDocument/2006/relationships/hyperlink" Target="mailto:modern_touch@aol.com" TargetMode="External"/><Relationship Id="rId630" Type="http://schemas.openxmlformats.org/officeDocument/2006/relationships/hyperlink" Target="mailto:support@ombraz.com" TargetMode="External"/><Relationship Id="rId672" Type="http://schemas.openxmlformats.org/officeDocument/2006/relationships/hyperlink" Target="mailto:Info@BodyGlove.com" TargetMode="External"/><Relationship Id="rId728" Type="http://schemas.openxmlformats.org/officeDocument/2006/relationships/hyperlink" Target="https://www.harimari.com/?srsltid=AfmBOopSeF0DCr3icUsMxicaQV1TiPQ6_pYZtQBB3pj9RZO5cLeL0xSe" TargetMode="External"/><Relationship Id="rId22" Type="http://schemas.openxmlformats.org/officeDocument/2006/relationships/hyperlink" Target="https://be-bohemian.com/" TargetMode="External"/><Relationship Id="rId64" Type="http://schemas.openxmlformats.org/officeDocument/2006/relationships/hyperlink" Target="mailto:customercare@emersonandfriends.com" TargetMode="External"/><Relationship Id="rId118" Type="http://schemas.openxmlformats.org/officeDocument/2006/relationships/hyperlink" Target="mailto:sales.in@mauijim.com" TargetMode="External"/><Relationship Id="rId325" Type="http://schemas.openxmlformats.org/officeDocument/2006/relationships/hyperlink" Target="https://www.cotton-love.com/" TargetMode="External"/><Relationship Id="rId367" Type="http://schemas.openxmlformats.org/officeDocument/2006/relationships/hyperlink" Target="https://www.lifestylestores.com/in/en/?srsltid=AfmBOorYJ_t0O3WJffp2KFycy-IIgo7CAATykI14-ZjfT1M0WaBd4vNV" TargetMode="External"/><Relationship Id="rId532" Type="http://schemas.openxmlformats.org/officeDocument/2006/relationships/hyperlink" Target="https://www.siestacups.com/" TargetMode="External"/><Relationship Id="rId574" Type="http://schemas.openxmlformats.org/officeDocument/2006/relationships/hyperlink" Target="mailto:info@wildchildhoodies.com" TargetMode="External"/><Relationship Id="rId171" Type="http://schemas.openxmlformats.org/officeDocument/2006/relationships/hyperlink" Target="mailto:customerservice@southernpolished.com." TargetMode="External"/><Relationship Id="rId227" Type="http://schemas.openxmlformats.org/officeDocument/2006/relationships/hyperlink" Target="https://bicast.com/" TargetMode="External"/><Relationship Id="rId781" Type="http://schemas.openxmlformats.org/officeDocument/2006/relationships/hyperlink" Target="http://www.mbwswim.com/" TargetMode="External"/><Relationship Id="rId837" Type="http://schemas.openxmlformats.org/officeDocument/2006/relationships/hyperlink" Target="mailto:info@seaweedbathco.com" TargetMode="External"/><Relationship Id="rId879" Type="http://schemas.openxmlformats.org/officeDocument/2006/relationships/hyperlink" Target="https://shuofeng-sports.com/" TargetMode="External"/><Relationship Id="rId269" Type="http://schemas.openxmlformats.org/officeDocument/2006/relationships/hyperlink" Target="https://wpsportswear.com/" TargetMode="External"/><Relationship Id="rId434" Type="http://schemas.openxmlformats.org/officeDocument/2006/relationships/hyperlink" Target="http://lasergifts.com/" TargetMode="External"/><Relationship Id="rId476" Type="http://schemas.openxmlformats.org/officeDocument/2006/relationships/hyperlink" Target="https://dwondergifts.com/" TargetMode="External"/><Relationship Id="rId641" Type="http://schemas.openxmlformats.org/officeDocument/2006/relationships/hyperlink" Target="https://www.sunninja.com/?srsltid=AfmBOoqYFunfInyJeWfnNHq-81Q2HzAyy77Vejlk9yOxMnA0RpBVoi5e" TargetMode="External"/><Relationship Id="rId683" Type="http://schemas.openxmlformats.org/officeDocument/2006/relationships/hyperlink" Target="https://www.charmingshark.com/?srsltid=AfmBOoqQcgQkoxc_tYRB1-NkDD30YEO_pPpiaGk61OizloOF457ASU0H" TargetMode="External"/><Relationship Id="rId739" Type="http://schemas.openxmlformats.org/officeDocument/2006/relationships/hyperlink" Target="https://www.hurley.com/?srsltid=AfmBOop1vpyqZp09dZ5lVBt6kwJhUHphr0lFKX8aJeBC4xwlpixhM-qz" TargetMode="External"/><Relationship Id="rId890" Type="http://schemas.openxmlformats.org/officeDocument/2006/relationships/hyperlink" Target="mailto:support@honeyswim.co" TargetMode="External"/><Relationship Id="rId904" Type="http://schemas.openxmlformats.org/officeDocument/2006/relationships/hyperlink" Target="mailto:info@shadecritters.com" TargetMode="External"/><Relationship Id="rId33" Type="http://schemas.openxmlformats.org/officeDocument/2006/relationships/hyperlink" Target="mailto:info@callaandfriends.com" TargetMode="External"/><Relationship Id="rId129" Type="http://schemas.openxmlformats.org/officeDocument/2006/relationships/hyperlink" Target="https://www.mojitocollection.com/?srsltid=AfmBOopnImfNuV2dvIoZjQ3dFgmo6EIbycTMmFKycjF2sPpgcfhVKhJH" TargetMode="External"/><Relationship Id="rId280" Type="http://schemas.openxmlformats.org/officeDocument/2006/relationships/hyperlink" Target="https://www.americanbackcountry.com/?srsltid=AfmBOooFjh55g_kuOePlhTUAHilqqtlIgiwEM7nQNYK3bXXH6K0x7vOf" TargetMode="External"/><Relationship Id="rId336" Type="http://schemas.openxmlformats.org/officeDocument/2006/relationships/hyperlink" Target="mailto:consumer@epocheverlastingplay.com" TargetMode="External"/><Relationship Id="rId501" Type="http://schemas.openxmlformats.org/officeDocument/2006/relationships/hyperlink" Target="mailto:admin@projectbrand.com" TargetMode="External"/><Relationship Id="rId543" Type="http://schemas.openxmlformats.org/officeDocument/2006/relationships/hyperlink" Target="mailto:info@steamboatsticker.com" TargetMode="External"/><Relationship Id="rId75" Type="http://schemas.openxmlformats.org/officeDocument/2006/relationships/hyperlink" Target="https://gretchenscottdesigns.com/?srsltid=AfmBOoprITSJsTLUghTEElO5M0J_QMUxfQvig43PS0Q5c7uA1hiuSP1p" TargetMode="External"/><Relationship Id="rId140" Type="http://schemas.openxmlformats.org/officeDocument/2006/relationships/hyperlink" Target="mailto:maryellen@namarathreads.com" TargetMode="External"/><Relationship Id="rId182" Type="http://schemas.openxmlformats.org/officeDocument/2006/relationships/hyperlink" Target="mailto:customerservice@swimessentials.com" TargetMode="External"/><Relationship Id="rId378" Type="http://schemas.openxmlformats.org/officeDocument/2006/relationships/hyperlink" Target="mailto:info@laleela.com" TargetMode="External"/><Relationship Id="rId403" Type="http://schemas.openxmlformats.org/officeDocument/2006/relationships/hyperlink" Target="http://www.isaacsdesigns.com/" TargetMode="External"/><Relationship Id="rId585" Type="http://schemas.openxmlformats.org/officeDocument/2006/relationships/hyperlink" Target="https://www.worldendimports.com/" TargetMode="External"/><Relationship Id="rId750" Type="http://schemas.openxmlformats.org/officeDocument/2006/relationships/hyperlink" Target="mailto:chris@doublediamondacres.com" TargetMode="External"/><Relationship Id="rId792" Type="http://schemas.openxmlformats.org/officeDocument/2006/relationships/hyperlink" Target="mailto:support@oneillclothing.com" TargetMode="External"/><Relationship Id="rId806" Type="http://schemas.openxmlformats.org/officeDocument/2006/relationships/hyperlink" Target="https://www.ptlone.com/" TargetMode="External"/><Relationship Id="rId848" Type="http://schemas.openxmlformats.org/officeDocument/2006/relationships/hyperlink" Target="mailto:stoefsstudio@gmail.com" TargetMode="External"/><Relationship Id="rId6" Type="http://schemas.openxmlformats.org/officeDocument/2006/relationships/hyperlink" Target="mailto:support@americaandbeyond.com" TargetMode="External"/><Relationship Id="rId238" Type="http://schemas.openxmlformats.org/officeDocument/2006/relationships/hyperlink" Target="http://firstandmain.com/" TargetMode="External"/><Relationship Id="rId445" Type="http://schemas.openxmlformats.org/officeDocument/2006/relationships/hyperlink" Target="mailto:admin@liquidenergyapparel.com" TargetMode="External"/><Relationship Id="rId487" Type="http://schemas.openxmlformats.org/officeDocument/2006/relationships/hyperlink" Target="mailto:Sales@pantyfresh.com" TargetMode="External"/><Relationship Id="rId610" Type="http://schemas.openxmlformats.org/officeDocument/2006/relationships/hyperlink" Target="mailto:info@booe.com" TargetMode="External"/><Relationship Id="rId652" Type="http://schemas.openxmlformats.org/officeDocument/2006/relationships/hyperlink" Target="https://whatthefin.com/?srsltid=AfmBOopu4sGVmkur6lZv1tTIJK716K4sQ3eXGlVYkslsFU5OkNsgn9sP" TargetMode="External"/><Relationship Id="rId694" Type="http://schemas.openxmlformats.org/officeDocument/2006/relationships/hyperlink" Target="https://dippindaisys.com/en-eu?srsltid=AfmBOop8aUidhioCh-IbuI6qHBqEGeSB7OFMENJVV23M_HbOIevi7Kf4" TargetMode="External"/><Relationship Id="rId708" Type="http://schemas.openxmlformats.org/officeDocument/2006/relationships/hyperlink" Target="https://www.flojos.com/" TargetMode="External"/><Relationship Id="rId291" Type="http://schemas.openxmlformats.org/officeDocument/2006/relationships/hyperlink" Target="https://austinsinc.com/" TargetMode="External"/><Relationship Id="rId305" Type="http://schemas.openxmlformats.org/officeDocument/2006/relationships/hyperlink" Target="https://blue84.com/resort/" TargetMode="External"/><Relationship Id="rId347" Type="http://schemas.openxmlformats.org/officeDocument/2006/relationships/hyperlink" Target="https://emi-tgt.com/" TargetMode="External"/><Relationship Id="rId512" Type="http://schemas.openxmlformats.org/officeDocument/2006/relationships/hyperlink" Target="https://rockinfootwear.com/collections/all/high-tide?srsltid=AfmBOorZ1Ul-kN9o-sMPvpBfYWUdZ_6j_w-sL8qO-6wszgPA17-eeMg-" TargetMode="External"/><Relationship Id="rId44" Type="http://schemas.openxmlformats.org/officeDocument/2006/relationships/hyperlink" Target="https://coasthippie.com/" TargetMode="External"/><Relationship Id="rId86" Type="http://schemas.openxmlformats.org/officeDocument/2006/relationships/hyperlink" Target="https://www.go-hiho.com/?srsltid=AfmBOooKXZChJg5FISKOHMhqJg4gYLBtt7hbGC1dPDOaG87_WObLfWsS" TargetMode="External"/><Relationship Id="rId151" Type="http://schemas.openxmlformats.org/officeDocument/2006/relationships/hyperlink" Target="mailto:info@parcpackaging.com" TargetMode="External"/><Relationship Id="rId389" Type="http://schemas.openxmlformats.org/officeDocument/2006/relationships/hyperlink" Target="https://www.idahopress.com/" TargetMode="External"/><Relationship Id="rId554" Type="http://schemas.openxmlformats.org/officeDocument/2006/relationships/hyperlink" Target="http://www.thealabamagirl.com/" TargetMode="External"/><Relationship Id="rId596" Type="http://schemas.openxmlformats.org/officeDocument/2006/relationships/hyperlink" Target="mailto:customercare@aftco.com" TargetMode="External"/><Relationship Id="rId761" Type="http://schemas.openxmlformats.org/officeDocument/2006/relationships/hyperlink" Target="https://kohveyewear.com/?srsltid=AfmBOoq9pGPIk_QnXnOM_dOHXqIr_HeUEHW_svhDoWiO4NLRuOrJOOsS" TargetMode="External"/><Relationship Id="rId817" Type="http://schemas.openxmlformats.org/officeDocument/2006/relationships/hyperlink" Target="http://speargun.com/" TargetMode="External"/><Relationship Id="rId859" Type="http://schemas.openxmlformats.org/officeDocument/2006/relationships/hyperlink" Target="mailto:care@sisstrevolution.com" TargetMode="External"/><Relationship Id="rId193" Type="http://schemas.openxmlformats.org/officeDocument/2006/relationships/hyperlink" Target="https://theway.ie/" TargetMode="External"/><Relationship Id="rId207" Type="http://schemas.openxmlformats.org/officeDocument/2006/relationships/hyperlink" Target="mailto:sales@trunksbeachwear.com" TargetMode="External"/><Relationship Id="rId249" Type="http://schemas.openxmlformats.org/officeDocument/2006/relationships/hyperlink" Target="mailto:abuse@matrix.org" TargetMode="External"/><Relationship Id="rId414" Type="http://schemas.openxmlformats.org/officeDocument/2006/relationships/hyperlink" Target="mailto:twk@janandjul.com" TargetMode="External"/><Relationship Id="rId456" Type="http://schemas.openxmlformats.org/officeDocument/2006/relationships/hyperlink" Target="mailto:sales@magict-shirts.com" TargetMode="External"/><Relationship Id="rId498" Type="http://schemas.openxmlformats.org/officeDocument/2006/relationships/hyperlink" Target="https://justspeed.com/" TargetMode="External"/><Relationship Id="rId621" Type="http://schemas.openxmlformats.org/officeDocument/2006/relationships/hyperlink" Target="https://getyourhooey.com/?srsltid=AfmBOooOdOPdG7T5_esEX1gBRvJO_jIYEUF6Y18IraQboGSeY21t95wA" TargetMode="External"/><Relationship Id="rId663" Type="http://schemas.openxmlformats.org/officeDocument/2006/relationships/hyperlink" Target="https://www.arborcollective.com/pages/skateboards?srsltid=AfmBOop3AHYTzgfreFZOg-6aXk1U2ex64DC92U2WvGfBwZlIPrpwP1pN" TargetMode="External"/><Relationship Id="rId870" Type="http://schemas.openxmlformats.org/officeDocument/2006/relationships/hyperlink" Target="mailto:shop@annecole.com." TargetMode="External"/><Relationship Id="rId13" Type="http://schemas.openxmlformats.org/officeDocument/2006/relationships/hyperlink" Target="https://www.dallasmarketcenter.com/exhibitors/angie/" TargetMode="External"/><Relationship Id="rId109" Type="http://schemas.openxmlformats.org/officeDocument/2006/relationships/hyperlink" Target="https://www.kseaandco.com/" TargetMode="External"/><Relationship Id="rId260" Type="http://schemas.openxmlformats.org/officeDocument/2006/relationships/hyperlink" Target="https://turtletracksfamily.com/" TargetMode="External"/><Relationship Id="rId316" Type="http://schemas.openxmlformats.org/officeDocument/2006/relationships/hyperlink" Target="mailto:support@campsnapcamera.com" TargetMode="External"/><Relationship Id="rId523" Type="http://schemas.openxmlformats.org/officeDocument/2006/relationships/hyperlink" Target="mailto:service@scandical.com" TargetMode="External"/><Relationship Id="rId719" Type="http://schemas.openxmlformats.org/officeDocument/2006/relationships/hyperlink" Target="mailto:corporateenquiry@casio.co.in" TargetMode="External"/><Relationship Id="rId55" Type="http://schemas.openxmlformats.org/officeDocument/2006/relationships/hyperlink" Target="https://dunejewelry.com/?srsltid=AfmBOor5XwRRduFxtiMGuoS95fDnYhSH3a7S4JBTmUqSsVSRzLCtaFpQ" TargetMode="External"/><Relationship Id="rId97" Type="http://schemas.openxmlformats.org/officeDocument/2006/relationships/hyperlink" Target="https://www.jackiegallagherdesigns.com/" TargetMode="External"/><Relationship Id="rId120" Type="http://schemas.openxmlformats.org/officeDocument/2006/relationships/hyperlink" Target="mailto:mia26sales@gmail.com" TargetMode="External"/><Relationship Id="rId358" Type="http://schemas.openxmlformats.org/officeDocument/2006/relationships/hyperlink" Target="mailto:info@frankie4.com.au" TargetMode="External"/><Relationship Id="rId565" Type="http://schemas.openxmlformats.org/officeDocument/2006/relationships/hyperlink" Target="https://ragzpullovers.com/" TargetMode="External"/><Relationship Id="rId730" Type="http://schemas.openxmlformats.org/officeDocument/2006/relationships/hyperlink" Target="https://www.haven.com/" TargetMode="External"/><Relationship Id="rId772" Type="http://schemas.openxmlformats.org/officeDocument/2006/relationships/hyperlink" Target="mailto:info@localbeach.com" TargetMode="External"/><Relationship Id="rId828" Type="http://schemas.openxmlformats.org/officeDocument/2006/relationships/hyperlink" Target="https://salty-crew.eu/?srsltid=AfmBOoo0J_f_0oy8yzCfsQa3iVfCC4npo0Dk-HI6foc7SEFUxJ_Jw5nn" TargetMode="External"/><Relationship Id="rId162" Type="http://schemas.openxmlformats.org/officeDocument/2006/relationships/hyperlink" Target="https://shushop.com/?srsltid=AfmBOopiWE2qgz-tssxCCi-QGPJzp8KlE3GTCGz8U_WiXcEyZMzlw1nQ" TargetMode="External"/><Relationship Id="rId218" Type="http://schemas.openxmlformats.org/officeDocument/2006/relationships/hyperlink" Target="https://yellowboxshoes.com/?srsltid=AfmBOoqXdvrfpjl8ylW89XjdwkE_241xUUQQRvZlIjGKl7WB8xujU1OK" TargetMode="External"/><Relationship Id="rId425" Type="http://schemas.openxmlformats.org/officeDocument/2006/relationships/hyperlink" Target="mailto:hello@kikkerland.com" TargetMode="External"/><Relationship Id="rId467" Type="http://schemas.openxmlformats.org/officeDocument/2006/relationships/hyperlink" Target="mailto:info@momentumcomfortgear.com" TargetMode="External"/><Relationship Id="rId632" Type="http://schemas.openxmlformats.org/officeDocument/2006/relationships/hyperlink" Target="https://panthervision.com/?srsltid=AfmBOoqJtcg5zLLCG4NeUteqXJargqykeJMwUseIoVgnFwigk7eGahMq" TargetMode="External"/><Relationship Id="rId271" Type="http://schemas.openxmlformats.org/officeDocument/2006/relationships/hyperlink" Target="mailto:abclowprices@gmail.com" TargetMode="External"/><Relationship Id="rId674" Type="http://schemas.openxmlformats.org/officeDocument/2006/relationships/hyperlink" Target="mailto:Hello@BriellesShells.com" TargetMode="External"/><Relationship Id="rId881" Type="http://schemas.openxmlformats.org/officeDocument/2006/relationships/hyperlink" Target="mailto:contact@enezswimwear.com" TargetMode="External"/><Relationship Id="rId24" Type="http://schemas.openxmlformats.org/officeDocument/2006/relationships/hyperlink" Target="https://www.beachlunchlounge.com/?srsltid=AfmBOoo_BKcnaXzemfWRpYcariw4rYQnIbjWvN0v5V8F05oPVrYhLs8L" TargetMode="External"/><Relationship Id="rId66" Type="http://schemas.openxmlformats.org/officeDocument/2006/relationships/hyperlink" Target="mailto:info@evelynandkate.com" TargetMode="External"/><Relationship Id="rId131" Type="http://schemas.openxmlformats.org/officeDocument/2006/relationships/hyperlink" Target="https://www.mojosportswearcompany.com/?srsltid=AfmBOoobis5ROsBJsr4PV_H06QdSgEiuWPkTigXOy-9tjRKLdaR8gyzy" TargetMode="External"/><Relationship Id="rId327" Type="http://schemas.openxmlformats.org/officeDocument/2006/relationships/hyperlink" Target="https://www.countrylifeoutfitters.com/" TargetMode="External"/><Relationship Id="rId369" Type="http://schemas.openxmlformats.org/officeDocument/2006/relationships/hyperlink" Target="https://getagadget.com/" TargetMode="External"/><Relationship Id="rId534" Type="http://schemas.openxmlformats.org/officeDocument/2006/relationships/hyperlink" Target="mailto:help@slipfree.co.uk" TargetMode="External"/><Relationship Id="rId576" Type="http://schemas.openxmlformats.org/officeDocument/2006/relationships/hyperlink" Target="mailto:info@wallaroohats.com" TargetMode="External"/><Relationship Id="rId741" Type="http://schemas.openxmlformats.org/officeDocument/2006/relationships/hyperlink" Target="https://imsyswimwear.com/?srsltid=AfmBOorvQrMp8Am1Yc7OykGNr4S-tDezMsTW-ySp8zPnRj1iUBlAl2-O" TargetMode="External"/><Relationship Id="rId783" Type="http://schemas.openxmlformats.org/officeDocument/2006/relationships/hyperlink" Target="https://shopmarlen.com/?srsltid=AfmBOoqMADY2POiMNSKU2rio3QknoV60QW7xi2CbmybYk71SyWpl377e" TargetMode="External"/><Relationship Id="rId839" Type="http://schemas.openxmlformats.org/officeDocument/2006/relationships/hyperlink" Target="mailto:sales@shebopbeach.com" TargetMode="External"/><Relationship Id="rId173" Type="http://schemas.openxmlformats.org/officeDocument/2006/relationships/hyperlink" Target="mailto:support@spartina449.com" TargetMode="External"/><Relationship Id="rId229" Type="http://schemas.openxmlformats.org/officeDocument/2006/relationships/hyperlink" Target="mailto:sales@bofashionimport.com" TargetMode="External"/><Relationship Id="rId380" Type="http://schemas.openxmlformats.org/officeDocument/2006/relationships/hyperlink" Target="mailto:admin@hld-toy.cn" TargetMode="External"/><Relationship Id="rId436" Type="http://schemas.openxmlformats.org/officeDocument/2006/relationships/hyperlink" Target="https://www.embroidery.rocksea.org/stitch/chain-stitch/lazy-daisy/" TargetMode="External"/><Relationship Id="rId601" Type="http://schemas.openxmlformats.org/officeDocument/2006/relationships/hyperlink" Target="https://www.beachandbarn.com/?srsltid=AfmBOopKsPYMKYCXgj_hsFp0yMgRJlXJnrq0JC-LxLlghbx86dM35teL" TargetMode="External"/><Relationship Id="rId643" Type="http://schemas.openxmlformats.org/officeDocument/2006/relationships/hyperlink" Target="https://www.sunbody.com/?srsltid=AfmBOorLH_2qccjr7b4CiXpEdZV71scqigRfJtFfNV4zn1HF8Nj1sf27" TargetMode="External"/><Relationship Id="rId240" Type="http://schemas.openxmlformats.org/officeDocument/2006/relationships/hyperlink" Target="https://inis.com/en-us?srsltid=AfmBOooQ-GFxktR8aZQvFR-yfLqvkYBcYGDNj_6sFKCK4UCBKL-Kdfva" TargetMode="External"/><Relationship Id="rId478" Type="http://schemas.openxmlformats.org/officeDocument/2006/relationships/hyperlink" Target="https://olababe.deco-apparel.com/" TargetMode="External"/><Relationship Id="rId685" Type="http://schemas.openxmlformats.org/officeDocument/2006/relationships/hyperlink" Target="https://chums.com/?srsltid=AfmBOoo2lw84-OC2116zcCotwfgudti9l10q-ThhhfjPIcwAmoJUKvmF" TargetMode="External"/><Relationship Id="rId850" Type="http://schemas.openxmlformats.org/officeDocument/2006/relationships/hyperlink" Target="mailto:hey@sunbum.com." TargetMode="External"/><Relationship Id="rId892" Type="http://schemas.openxmlformats.org/officeDocument/2006/relationships/hyperlink" Target="mailto:ron.razzano@jantzenbrands.com" TargetMode="External"/><Relationship Id="rId906" Type="http://schemas.openxmlformats.org/officeDocument/2006/relationships/hyperlink" Target="mailto:Info@SwimsuitStation.com" TargetMode="External"/><Relationship Id="rId35" Type="http://schemas.openxmlformats.org/officeDocument/2006/relationships/hyperlink" Target="https://capecodchokers.com/?srsltid=AfmBOoqULR80x0sdFttkh7-TZayfpAbp9xyUODIXyXXseZb2HyBKXfhP" TargetMode="External"/><Relationship Id="rId77" Type="http://schemas.openxmlformats.org/officeDocument/2006/relationships/hyperlink" Target="mailto:guavalanellc@gmail.com" TargetMode="External"/><Relationship Id="rId100" Type="http://schemas.openxmlformats.org/officeDocument/2006/relationships/hyperlink" Target="mailto:sales@jinghong-cn.com" TargetMode="External"/><Relationship Id="rId282" Type="http://schemas.openxmlformats.org/officeDocument/2006/relationships/hyperlink" Target="https://www.agiftcorp.com/" TargetMode="External"/><Relationship Id="rId338" Type="http://schemas.openxmlformats.org/officeDocument/2006/relationships/hyperlink" Target="https://deluxebase.com/en_us/" TargetMode="External"/><Relationship Id="rId503" Type="http://schemas.openxmlformats.org/officeDocument/2006/relationships/hyperlink" Target="mailto:sezer@pukacreations.com" TargetMode="External"/><Relationship Id="rId545" Type="http://schemas.openxmlformats.org/officeDocument/2006/relationships/hyperlink" Target="mailto:raquel@strandimports.com" TargetMode="External"/><Relationship Id="rId587" Type="http://schemas.openxmlformats.org/officeDocument/2006/relationships/hyperlink" Target="mailto:info@truelightbrands.com" TargetMode="External"/><Relationship Id="rId710" Type="http://schemas.openxmlformats.org/officeDocument/2006/relationships/hyperlink" Target="https://www.floridaglow.com/?srsltid=AfmBOorgFUFJu-cbt4Y2xDvlIJpZdj8Sjy2S0YDca_CC6wO34fmXzNuA" TargetMode="External"/><Relationship Id="rId752" Type="http://schemas.openxmlformats.org/officeDocument/2006/relationships/hyperlink" Target="https://jsfirstop.en.alibaba.com/" TargetMode="External"/><Relationship Id="rId808" Type="http://schemas.openxmlformats.org/officeDocument/2006/relationships/hyperlink" Target="mailto:marketing@pukkainc.com" TargetMode="External"/><Relationship Id="rId8" Type="http://schemas.openxmlformats.org/officeDocument/2006/relationships/hyperlink" Target="https://anaclare.com/?srsltid=AfmBOoodXyciXjV03PR2iKMK9qyCjuefytL78PFMSRZwBcyW4uhm958B" TargetMode="External"/><Relationship Id="rId142" Type="http://schemas.openxmlformats.org/officeDocument/2006/relationships/hyperlink" Target="mailto:nancy@nancyreidcarr.com" TargetMode="External"/><Relationship Id="rId184" Type="http://schemas.openxmlformats.org/officeDocument/2006/relationships/hyperlink" Target="mailto:support@tagmango.com" TargetMode="External"/><Relationship Id="rId391" Type="http://schemas.openxmlformats.org/officeDocument/2006/relationships/hyperlink" Target="http://www.impulsesouvenirs.com/" TargetMode="External"/><Relationship Id="rId405" Type="http://schemas.openxmlformats.org/officeDocument/2006/relationships/hyperlink" Target="mailto:John@islandworldswim.com" TargetMode="External"/><Relationship Id="rId447" Type="http://schemas.openxmlformats.org/officeDocument/2006/relationships/hyperlink" Target="mailto:orders@lonerockclothing.com" TargetMode="External"/><Relationship Id="rId612" Type="http://schemas.openxmlformats.org/officeDocument/2006/relationships/hyperlink" Target="mailto:orders@sierrapacificapparel.com" TargetMode="External"/><Relationship Id="rId794" Type="http://schemas.openxmlformats.org/officeDocument/2006/relationships/hyperlink" Target="mailto:info@ipanema.es" TargetMode="External"/><Relationship Id="rId251" Type="http://schemas.openxmlformats.org/officeDocument/2006/relationships/hyperlink" Target="mailto:orders@mobydickspecialties.com" TargetMode="External"/><Relationship Id="rId489" Type="http://schemas.openxmlformats.org/officeDocument/2006/relationships/hyperlink" Target="mailto:orders+help@perrinwear.com" TargetMode="External"/><Relationship Id="rId654" Type="http://schemas.openxmlformats.org/officeDocument/2006/relationships/hyperlink" Target="mailto:info@theheartbeatbrand.com" TargetMode="External"/><Relationship Id="rId696" Type="http://schemas.openxmlformats.org/officeDocument/2006/relationships/hyperlink" Target="https://drybrew.com/?srsltid=AfmBOop1AuhnFoRG007IIX7o2u2MyB8TQVpOg9YOLx_efXxleA25vk_8" TargetMode="External"/><Relationship Id="rId861" Type="http://schemas.openxmlformats.org/officeDocument/2006/relationships/hyperlink" Target="mailto:social@waboba.com" TargetMode="External"/><Relationship Id="rId46" Type="http://schemas.openxmlformats.org/officeDocument/2006/relationships/hyperlink" Target="mailto:contact@conectiv-scs.com" TargetMode="External"/><Relationship Id="rId293" Type="http://schemas.openxmlformats.org/officeDocument/2006/relationships/hyperlink" Target="https://www.avalonapparel.com/" TargetMode="External"/><Relationship Id="rId307" Type="http://schemas.openxmlformats.org/officeDocument/2006/relationships/hyperlink" Target="https://zhats.com/" TargetMode="External"/><Relationship Id="rId349" Type="http://schemas.openxmlformats.org/officeDocument/2006/relationships/hyperlink" Target="https://esy.co.in/" TargetMode="External"/><Relationship Id="rId514" Type="http://schemas.openxmlformats.org/officeDocument/2006/relationships/hyperlink" Target="https://rudolphandme.com/" TargetMode="External"/><Relationship Id="rId556" Type="http://schemas.openxmlformats.org/officeDocument/2006/relationships/hyperlink" Target="http://ragwearus.com/" TargetMode="External"/><Relationship Id="rId721" Type="http://schemas.openxmlformats.org/officeDocument/2006/relationships/hyperlink" Target="mailto:hello@guardianwatersports.com" TargetMode="External"/><Relationship Id="rId763" Type="http://schemas.openxmlformats.org/officeDocument/2006/relationships/hyperlink" Target="https://www.kontoorbrands.com/brands" TargetMode="External"/><Relationship Id="rId88" Type="http://schemas.openxmlformats.org/officeDocument/2006/relationships/hyperlink" Target="https://hookandtackle.com/?srsltid=AfmBOooYj-AscuIFExkWiYm4avaSILqXgiRxMJyily8psgI3frTfva-8" TargetMode="External"/><Relationship Id="rId111" Type="http://schemas.openxmlformats.org/officeDocument/2006/relationships/hyperlink" Target="https://liabellajewelry.com/" TargetMode="External"/><Relationship Id="rId153" Type="http://schemas.openxmlformats.org/officeDocument/2006/relationships/hyperlink" Target="mailto:customerservice@pearlsandcamo.com" TargetMode="External"/><Relationship Id="rId195" Type="http://schemas.openxmlformats.org/officeDocument/2006/relationships/hyperlink" Target="https://www.tommybahama.com/" TargetMode="External"/><Relationship Id="rId209" Type="http://schemas.openxmlformats.org/officeDocument/2006/relationships/hyperlink" Target="http://www.valentinaflats.com.br/" TargetMode="External"/><Relationship Id="rId360" Type="http://schemas.openxmlformats.org/officeDocument/2006/relationships/hyperlink" Target="mailto:support@freestyleusa.com" TargetMode="External"/><Relationship Id="rId416" Type="http://schemas.openxmlformats.org/officeDocument/2006/relationships/hyperlink" Target="https://www.kalanlp.com/" TargetMode="External"/><Relationship Id="rId598" Type="http://schemas.openxmlformats.org/officeDocument/2006/relationships/hyperlink" Target="mailto:reservations@aquafari.net" TargetMode="External"/><Relationship Id="rId819" Type="http://schemas.openxmlformats.org/officeDocument/2006/relationships/hyperlink" Target="https://ripanddrift.com/" TargetMode="External"/><Relationship Id="rId220" Type="http://schemas.openxmlformats.org/officeDocument/2006/relationships/hyperlink" Target="http://yridesigns.com/" TargetMode="External"/><Relationship Id="rId458" Type="http://schemas.openxmlformats.org/officeDocument/2006/relationships/hyperlink" Target="mailto:info@matissefootwear.com" TargetMode="External"/><Relationship Id="rId623" Type="http://schemas.openxmlformats.org/officeDocument/2006/relationships/hyperlink" Target="https://kangacoolers.com/?srsltid=AfmBOopFpe-QLBpG-hjQkn13oWPc35gBeSj3Jsd9WQtb5pZLkQ4RyfKc" TargetMode="External"/><Relationship Id="rId665" Type="http://schemas.openxmlformats.org/officeDocument/2006/relationships/hyperlink" Target="https://ballastgear.com/?srsltid=AfmBOormh_dOs2NREgRH-9oas78ZB_OkjaKICdUI7w1-8n_HT4mGZsE_" TargetMode="External"/><Relationship Id="rId830" Type="http://schemas.openxmlformats.org/officeDocument/2006/relationships/hyperlink" Target="https://www.sandcloud.com/?srsltid=AfmBOooohIJd4t3NShnxDObJ5IvDJPwE-tIZPttxwDl4mUyxvHy1agli" TargetMode="External"/><Relationship Id="rId872" Type="http://schemas.openxmlformats.org/officeDocument/2006/relationships/hyperlink" Target="mailto:customerservice@bananamoon.com" TargetMode="External"/><Relationship Id="rId15" Type="http://schemas.openxmlformats.org/officeDocument/2006/relationships/hyperlink" Target="mailto:optout@Anjusoftware.com" TargetMode="External"/><Relationship Id="rId57" Type="http://schemas.openxmlformats.org/officeDocument/2006/relationships/hyperlink" Target="mailto:info@seair.co.in" TargetMode="External"/><Relationship Id="rId262" Type="http://schemas.openxmlformats.org/officeDocument/2006/relationships/hyperlink" Target="https://www.anticipateboutique.com/collections/vinerella" TargetMode="External"/><Relationship Id="rId318" Type="http://schemas.openxmlformats.org/officeDocument/2006/relationships/hyperlink" Target="mailto:Captaincloseout@gmail.com" TargetMode="External"/><Relationship Id="rId525" Type="http://schemas.openxmlformats.org/officeDocument/2006/relationships/hyperlink" Target="mailto:info@seacreations.com" TargetMode="External"/><Relationship Id="rId567" Type="http://schemas.openxmlformats.org/officeDocument/2006/relationships/hyperlink" Target="https://uzzi.com/" TargetMode="External"/><Relationship Id="rId732" Type="http://schemas.openxmlformats.org/officeDocument/2006/relationships/hyperlink" Target="mailto:support@heatswimwear.com" TargetMode="External"/><Relationship Id="rId99" Type="http://schemas.openxmlformats.org/officeDocument/2006/relationships/hyperlink" Target="https://www.jinghong-cn.com/en/" TargetMode="External"/><Relationship Id="rId122" Type="http://schemas.openxmlformats.org/officeDocument/2006/relationships/hyperlink" Target="https://www.milaandrose.com/?srsltid=AfmBOooAKGNB_35RECMRimkdWdwdxXH5rSFvVTyt1ix2l8hqCvSoc96Q" TargetMode="External"/><Relationship Id="rId164" Type="http://schemas.openxmlformats.org/officeDocument/2006/relationships/hyperlink" Target="https://silvergirlshop.com/" TargetMode="External"/><Relationship Id="rId371" Type="http://schemas.openxmlformats.org/officeDocument/2006/relationships/hyperlink" Target="https://www.moorestudios.org/gfnov-catalogs" TargetMode="External"/><Relationship Id="rId774" Type="http://schemas.openxmlformats.org/officeDocument/2006/relationships/hyperlink" Target="mailto:hello@lostinbali.com" TargetMode="External"/><Relationship Id="rId427" Type="http://schemas.openxmlformats.org/officeDocument/2006/relationships/hyperlink" Target="mailto:emails@koleimports.com" TargetMode="External"/><Relationship Id="rId469" Type="http://schemas.openxmlformats.org/officeDocument/2006/relationships/hyperlink" Target="mailto:support@wpmv.com" TargetMode="External"/><Relationship Id="rId634" Type="http://schemas.openxmlformats.org/officeDocument/2006/relationships/hyperlink" Target="mailto:ussupport@pacsafe.com" TargetMode="External"/><Relationship Id="rId676" Type="http://schemas.openxmlformats.org/officeDocument/2006/relationships/hyperlink" Target="mailto:marketing@brixton-motorcycles.com" TargetMode="External"/><Relationship Id="rId841" Type="http://schemas.openxmlformats.org/officeDocument/2006/relationships/hyperlink" Target="https://shorebrand.com/?srsltid=AfmBOor2o0YFRAPEN0GQvEFto_zom8GLXoZwSP1GEPuNGbSTjona1DV5" TargetMode="External"/><Relationship Id="rId883" Type="http://schemas.openxmlformats.org/officeDocument/2006/relationships/hyperlink" Target="https://march2026.smallworldlabs.com/" TargetMode="External"/><Relationship Id="rId26" Type="http://schemas.openxmlformats.org/officeDocument/2006/relationships/hyperlink" Target="mailto:orders@blancobynature.com" TargetMode="External"/><Relationship Id="rId231" Type="http://schemas.openxmlformats.org/officeDocument/2006/relationships/hyperlink" Target="mailto:info@cape-shore.com" TargetMode="External"/><Relationship Id="rId273" Type="http://schemas.openxmlformats.org/officeDocument/2006/relationships/hyperlink" Target="mailto:sales@ai-imports.com" TargetMode="External"/><Relationship Id="rId329" Type="http://schemas.openxmlformats.org/officeDocument/2006/relationships/hyperlink" Target="http://dimcoapparel.com/" TargetMode="External"/><Relationship Id="rId480" Type="http://schemas.openxmlformats.org/officeDocument/2006/relationships/hyperlink" Target="http://www.olddockapparel.com/" TargetMode="External"/><Relationship Id="rId536" Type="http://schemas.openxmlformats.org/officeDocument/2006/relationships/hyperlink" Target="https://softasagrape.com/" TargetMode="External"/><Relationship Id="rId701" Type="http://schemas.openxmlformats.org/officeDocument/2006/relationships/hyperlink" Target="mailto:pdm@eyeporters.com" TargetMode="External"/><Relationship Id="rId68" Type="http://schemas.openxmlformats.org/officeDocument/2006/relationships/hyperlink" Target="mailto:people@faire.com" TargetMode="External"/><Relationship Id="rId133" Type="http://schemas.openxmlformats.org/officeDocument/2006/relationships/hyperlink" Target="https://www.mosaicojewels.com/" TargetMode="External"/><Relationship Id="rId175" Type="http://schemas.openxmlformats.org/officeDocument/2006/relationships/hyperlink" Target="mailto:help@spiritjersey.com" TargetMode="External"/><Relationship Id="rId340" Type="http://schemas.openxmlformats.org/officeDocument/2006/relationships/hyperlink" Target="mailto:jimmy@deluxebase.com" TargetMode="External"/><Relationship Id="rId578" Type="http://schemas.openxmlformats.org/officeDocument/2006/relationships/hyperlink" Target="mailto:sales@waynecarver.com" TargetMode="External"/><Relationship Id="rId743" Type="http://schemas.openxmlformats.org/officeDocument/2006/relationships/hyperlink" Target="https://www.industrie.com.au/" TargetMode="External"/><Relationship Id="rId785" Type="http://schemas.openxmlformats.org/officeDocument/2006/relationships/hyperlink" Target="https://www.marshwearclothing.com/?srsltid=AfmBOoo3QNQExmP8bmaIsPVhe69pYsGXHmDXh3BzLegfKM7eUfsL3eAE" TargetMode="External"/><Relationship Id="rId200" Type="http://schemas.openxmlformats.org/officeDocument/2006/relationships/hyperlink" Target="mailto:rosie@treasuresofbali.com" TargetMode="External"/><Relationship Id="rId382" Type="http://schemas.openxmlformats.org/officeDocument/2006/relationships/hyperlink" Target="mailto:Kareen@happykidsforkids.com" TargetMode="External"/><Relationship Id="rId438" Type="http://schemas.openxmlformats.org/officeDocument/2006/relationships/hyperlink" Target="https://lestylesinc.com/" TargetMode="External"/><Relationship Id="rId603" Type="http://schemas.openxmlformats.org/officeDocument/2006/relationships/hyperlink" Target="https://biminibayoutfitters.com/" TargetMode="External"/><Relationship Id="rId645" Type="http://schemas.openxmlformats.org/officeDocument/2006/relationships/hyperlink" Target="https://theheartbeatbrand.com/?srsltid=AfmBOop575c---IHaJtSTo5taYJ4-rMx-GgrL57jOwBjnOLZ5VwAPOnw" TargetMode="External"/><Relationship Id="rId687" Type="http://schemas.openxmlformats.org/officeDocument/2006/relationships/hyperlink" Target="http://www.cressi.com/" TargetMode="External"/><Relationship Id="rId810" Type="http://schemas.openxmlformats.org/officeDocument/2006/relationships/hyperlink" Target="mailto:info@puravidabracelets.com" TargetMode="External"/><Relationship Id="rId852" Type="http://schemas.openxmlformats.org/officeDocument/2006/relationships/hyperlink" Target="https://surferdudes.com/" TargetMode="External"/><Relationship Id="rId908" Type="http://schemas.openxmlformats.org/officeDocument/2006/relationships/hyperlink" Target="mailto:mktg@swimwearanywhere.com" TargetMode="External"/><Relationship Id="rId242" Type="http://schemas.openxmlformats.org/officeDocument/2006/relationships/hyperlink" Target="https://shoplaurakelly.com/" TargetMode="External"/><Relationship Id="rId284" Type="http://schemas.openxmlformats.org/officeDocument/2006/relationships/hyperlink" Target="https://aquababiez.com/" TargetMode="External"/><Relationship Id="rId491" Type="http://schemas.openxmlformats.org/officeDocument/2006/relationships/hyperlink" Target="https://pichinchagifts.com/" TargetMode="External"/><Relationship Id="rId505" Type="http://schemas.openxmlformats.org/officeDocument/2006/relationships/hyperlink" Target="mailto:info@r2e-pack.com" TargetMode="External"/><Relationship Id="rId712" Type="http://schemas.openxmlformats.org/officeDocument/2006/relationships/hyperlink" Target="https://freeflyapparel.com/?srsltid=AfmBOoq3G9Jsi14mrY_skFaC0X1ZkfDzGJnAN8we2Kow1e32_QnP3TVd" TargetMode="External"/><Relationship Id="rId894" Type="http://schemas.openxmlformats.org/officeDocument/2006/relationships/hyperlink" Target="mailto:info@datenschutzbeauftragte-berlin.eu" TargetMode="External"/><Relationship Id="rId37" Type="http://schemas.openxmlformats.org/officeDocument/2006/relationships/hyperlink" Target="https://case-mate.com/?srsltid=AfmBOorCZ-keHsWX1mAt_mhHAvyXik9487VzAOAV4U_eEgLh99-1sx7-" TargetMode="External"/><Relationship Id="rId79" Type="http://schemas.openxmlformats.org/officeDocument/2006/relationships/hyperlink" Target="http://www.gulfcoastcustomdesigns.com/" TargetMode="External"/><Relationship Id="rId102" Type="http://schemas.openxmlformats.org/officeDocument/2006/relationships/hyperlink" Target="mailto:hello@justblackdenim.com" TargetMode="External"/><Relationship Id="rId144" Type="http://schemas.openxmlformats.org/officeDocument/2006/relationships/hyperlink" Target="https://oceandriveclothing.com/" TargetMode="External"/><Relationship Id="rId547" Type="http://schemas.openxmlformats.org/officeDocument/2006/relationships/hyperlink" Target="mailto:jane@sunartdesign.com" TargetMode="External"/><Relationship Id="rId589" Type="http://schemas.openxmlformats.org/officeDocument/2006/relationships/hyperlink" Target="mailto:support@worldfamoussports.com" TargetMode="External"/><Relationship Id="rId754" Type="http://schemas.openxmlformats.org/officeDocument/2006/relationships/hyperlink" Target="mailto:help@jetty.com" TargetMode="External"/><Relationship Id="rId796" Type="http://schemas.openxmlformats.org/officeDocument/2006/relationships/hyperlink" Target="mailto:orders@partypantsclothing.com" TargetMode="External"/><Relationship Id="rId90" Type="http://schemas.openxmlformats.org/officeDocument/2006/relationships/hyperlink" Target="https://howardsinc.com/" TargetMode="External"/><Relationship Id="rId186" Type="http://schemas.openxmlformats.org/officeDocument/2006/relationships/hyperlink" Target="mailto:info@tascperformance.com." TargetMode="External"/><Relationship Id="rId351" Type="http://schemas.openxmlformats.org/officeDocument/2006/relationships/hyperlink" Target="http://existusa.com/" TargetMode="External"/><Relationship Id="rId393" Type="http://schemas.openxmlformats.org/officeDocument/2006/relationships/hyperlink" Target="https://ingear.com/" TargetMode="External"/><Relationship Id="rId407" Type="http://schemas.openxmlformats.org/officeDocument/2006/relationships/hyperlink" Target="https://www.gooddayresortwear.com/" TargetMode="External"/><Relationship Id="rId449" Type="http://schemas.openxmlformats.org/officeDocument/2006/relationships/hyperlink" Target="mailto:info@ltchats.com" TargetMode="External"/><Relationship Id="rId614" Type="http://schemas.openxmlformats.org/officeDocument/2006/relationships/hyperlink" Target="mailto:info@flagandanthem.com" TargetMode="External"/><Relationship Id="rId656" Type="http://schemas.openxmlformats.org/officeDocument/2006/relationships/hyperlink" Target="mailto:customer.service@rockybrands.com" TargetMode="External"/><Relationship Id="rId821" Type="http://schemas.openxmlformats.org/officeDocument/2006/relationships/hyperlink" Target="mailto:support@roxy.com" TargetMode="External"/><Relationship Id="rId863" Type="http://schemas.openxmlformats.org/officeDocument/2006/relationships/hyperlink" Target="https://dictionary.cambridge.org/dictionary/english/yesterday" TargetMode="External"/><Relationship Id="rId211" Type="http://schemas.openxmlformats.org/officeDocument/2006/relationships/hyperlink" Target="mailto:tieguys@vineyardvines.com" TargetMode="External"/><Relationship Id="rId253" Type="http://schemas.openxmlformats.org/officeDocument/2006/relationships/hyperlink" Target="mailto:nautropimports@gmail.com" TargetMode="External"/><Relationship Id="rId295" Type="http://schemas.openxmlformats.org/officeDocument/2006/relationships/hyperlink" Target="mailto:networking@Beachhutinc.com" TargetMode="External"/><Relationship Id="rId309" Type="http://schemas.openxmlformats.org/officeDocument/2006/relationships/hyperlink" Target="https://boatwellcollections.com/" TargetMode="External"/><Relationship Id="rId460" Type="http://schemas.openxmlformats.org/officeDocument/2006/relationships/hyperlink" Target="https://miamisouvenirs.com/" TargetMode="External"/><Relationship Id="rId516" Type="http://schemas.openxmlformats.org/officeDocument/2006/relationships/hyperlink" Target="https://saltyweekend.com/" TargetMode="External"/><Relationship Id="rId698" Type="http://schemas.openxmlformats.org/officeDocument/2006/relationships/hyperlink" Target="https://duvindesign.com/?srsltid=AfmBOoqHJEt4BPqx7QODo6m14ryJyMlgs-YPUWIKeE0vawn-Rl6FvTod" TargetMode="External"/><Relationship Id="rId48" Type="http://schemas.openxmlformats.org/officeDocument/2006/relationships/hyperlink" Target="mailto:service@coolibar.com." TargetMode="External"/><Relationship Id="rId113" Type="http://schemas.openxmlformats.org/officeDocument/2006/relationships/hyperlink" Target="https://www.lovedbaby.com/?srsltid=AfmBOorTvEjHr5hiFJel1YerLlEJLcBu5__aVWAE4TrPxjIkbzeCOyMy" TargetMode="External"/><Relationship Id="rId320" Type="http://schemas.openxmlformats.org/officeDocument/2006/relationships/hyperlink" Target="mailto:Sales@cblcwholesale.com" TargetMode="External"/><Relationship Id="rId558" Type="http://schemas.openxmlformats.org/officeDocument/2006/relationships/hyperlink" Target="https://toys2000.fun/" TargetMode="External"/><Relationship Id="rId723" Type="http://schemas.openxmlformats.org/officeDocument/2006/relationships/hyperlink" Target="mailto:hey@guyfox.com" TargetMode="External"/><Relationship Id="rId765" Type="http://schemas.openxmlformats.org/officeDocument/2006/relationships/hyperlink" Target="https://legendaryheadwear.com/" TargetMode="External"/><Relationship Id="rId155" Type="http://schemas.openxmlformats.org/officeDocument/2006/relationships/hyperlink" Target="mailto:info@phxg.com" TargetMode="External"/><Relationship Id="rId197" Type="http://schemas.openxmlformats.org/officeDocument/2006/relationships/hyperlink" Target="https://shopvineyardcrew.com/" TargetMode="External"/><Relationship Id="rId362" Type="http://schemas.openxmlformats.org/officeDocument/2006/relationships/hyperlink" Target="mailto:info@froggtoggs.com" TargetMode="External"/><Relationship Id="rId418" Type="http://schemas.openxmlformats.org/officeDocument/2006/relationships/hyperlink" Target="https://kanusurf.com/?srsltid=AfmBOop_vwDIY8n6r8d0zGss0oRrtighyl5eDI5ulVGnD04DJHvquDwJ" TargetMode="External"/><Relationship Id="rId625" Type="http://schemas.openxmlformats.org/officeDocument/2006/relationships/hyperlink" Target="mailto:customer_service@lifeisgood.com" TargetMode="External"/><Relationship Id="rId832" Type="http://schemas.openxmlformats.org/officeDocument/2006/relationships/hyperlink" Target="https://www.tdisdi.com/" TargetMode="External"/><Relationship Id="rId222" Type="http://schemas.openxmlformats.org/officeDocument/2006/relationships/hyperlink" Target="http://zabumbacalcados.com.br/" TargetMode="External"/><Relationship Id="rId264" Type="http://schemas.openxmlformats.org/officeDocument/2006/relationships/hyperlink" Target="https://wildrepublic.com/?srsltid=AfmBOopz3TJdk8Jkj6SHKRyHzZfaP23BzbphFTaRWzz1ZssyETDLigxx" TargetMode="External"/><Relationship Id="rId471" Type="http://schemas.openxmlformats.org/officeDocument/2006/relationships/hyperlink" Target="mailto:orders@nesbitt-associates.com" TargetMode="External"/><Relationship Id="rId667" Type="http://schemas.openxmlformats.org/officeDocument/2006/relationships/hyperlink" Target="https://www.billabong.com/?srsltid=AfmBOoovKdrT-weP-kJQpHPagdA5bTnJlSTf8oR4yWeDT4aLvZoULdUN" TargetMode="External"/><Relationship Id="rId874" Type="http://schemas.openxmlformats.org/officeDocument/2006/relationships/hyperlink" Target="mailto:info@coralreefbeachwear.com" TargetMode="External"/><Relationship Id="rId17" Type="http://schemas.openxmlformats.org/officeDocument/2006/relationships/hyperlink" Target="mailto:info@aryehcollection.com" TargetMode="External"/><Relationship Id="rId59" Type="http://schemas.openxmlformats.org/officeDocument/2006/relationships/hyperlink" Target="https://shopelan.com/?srsltid=AfmBOoocsCtSBR0hju9gy_gs-3MDRz8dOCEJW-yd9xyBCFjMr0HKxEwU" TargetMode="External"/><Relationship Id="rId124" Type="http://schemas.openxmlformats.org/officeDocument/2006/relationships/hyperlink" Target="http://www.mymixologie.com/" TargetMode="External"/><Relationship Id="rId527" Type="http://schemas.openxmlformats.org/officeDocument/2006/relationships/hyperlink" Target="mailto:info@seaspice.com" TargetMode="External"/><Relationship Id="rId569" Type="http://schemas.openxmlformats.org/officeDocument/2006/relationships/hyperlink" Target="https://rocketreach.co/vl-crafts-profile_b40173aaffeaeffe" TargetMode="External"/><Relationship Id="rId734" Type="http://schemas.openxmlformats.org/officeDocument/2006/relationships/hyperlink" Target="mailto:hello@myhavencollection.com" TargetMode="External"/><Relationship Id="rId776" Type="http://schemas.openxmlformats.org/officeDocument/2006/relationships/hyperlink" Target="mailto:janelle@lotusandluna.com" TargetMode="External"/><Relationship Id="rId70" Type="http://schemas.openxmlformats.org/officeDocument/2006/relationships/hyperlink" Target="mailto:info@floatsinc.com" TargetMode="External"/><Relationship Id="rId166" Type="http://schemas.openxmlformats.org/officeDocument/2006/relationships/hyperlink" Target="https://www.skechers.in/" TargetMode="External"/><Relationship Id="rId331" Type="http://schemas.openxmlformats.org/officeDocument/2006/relationships/hyperlink" Target="https://www.creativegroupinc.com/" TargetMode="External"/><Relationship Id="rId373" Type="http://schemas.openxmlformats.org/officeDocument/2006/relationships/hyperlink" Target="https://giftdepot.com/" TargetMode="External"/><Relationship Id="rId429" Type="http://schemas.openxmlformats.org/officeDocument/2006/relationships/hyperlink" Target="mailto:Koppeskandles@aol.com" TargetMode="External"/><Relationship Id="rId580" Type="http://schemas.openxmlformats.org/officeDocument/2006/relationships/hyperlink" Target="mailto:info@westcoastsunglasses.com" TargetMode="External"/><Relationship Id="rId636" Type="http://schemas.openxmlformats.org/officeDocument/2006/relationships/hyperlink" Target="mailto:help@rewornbrand.com" TargetMode="External"/><Relationship Id="rId801" Type="http://schemas.openxmlformats.org/officeDocument/2006/relationships/hyperlink" Target="https://projectreef.com/?srsltid=AfmBOorWOcaTvmkWJ97gkhrKjHxUKwf955uWgSpMRN-NvhcNSZM9albE" TargetMode="External"/><Relationship Id="rId1" Type="http://schemas.openxmlformats.org/officeDocument/2006/relationships/hyperlink" Target="mailto:hello@7thandpalm.com" TargetMode="External"/><Relationship Id="rId233" Type="http://schemas.openxmlformats.org/officeDocument/2006/relationships/hyperlink" Target="mailto:sales@jdyeatts.com" TargetMode="External"/><Relationship Id="rId440" Type="http://schemas.openxmlformats.org/officeDocument/2006/relationships/hyperlink" Target="https://l2brands.com/" TargetMode="External"/><Relationship Id="rId678" Type="http://schemas.openxmlformats.org/officeDocument/2006/relationships/hyperlink" Target="mailto:support@carolinabandsco.com" TargetMode="External"/><Relationship Id="rId843" Type="http://schemas.openxmlformats.org/officeDocument/2006/relationships/hyperlink" Target="mailto:admin@smamarketing.net" TargetMode="External"/><Relationship Id="rId885" Type="http://schemas.openxmlformats.org/officeDocument/2006/relationships/hyperlink" Target="mailto:info@flaphappy.com" TargetMode="External"/><Relationship Id="rId28" Type="http://schemas.openxmlformats.org/officeDocument/2006/relationships/hyperlink" Target="mailto:customerservice@bloquv.com" TargetMode="External"/><Relationship Id="rId275" Type="http://schemas.openxmlformats.org/officeDocument/2006/relationships/hyperlink" Target="mailto:balanceair@hotmail.com" TargetMode="External"/><Relationship Id="rId300" Type="http://schemas.openxmlformats.org/officeDocument/2006/relationships/hyperlink" Target="mailto:info@belvedere-marketing.com" TargetMode="External"/><Relationship Id="rId482" Type="http://schemas.openxmlformats.org/officeDocument/2006/relationships/hyperlink" Target="https://originalusa.com/?srsltid=AfmBOoqf1JoxUi-JKTa64MawS46kpRm6t8SUGaISp9w0SQHsmG1k3aPz" TargetMode="External"/><Relationship Id="rId538" Type="http://schemas.openxmlformats.org/officeDocument/2006/relationships/hyperlink" Target="https://solstitch.com/?srsltid=AfmBOooUfSU5JyD7YyONpc820gHQUm1IE2zeB4tB6TER-ojXtYI5PFy-" TargetMode="External"/><Relationship Id="rId703" Type="http://schemas.openxmlformats.org/officeDocument/2006/relationships/hyperlink" Target="mailto:support@myfahlo.com." TargetMode="External"/><Relationship Id="rId745" Type="http://schemas.openxmlformats.org/officeDocument/2006/relationships/hyperlink" Target="https://i-sea.com/?srsltid=AfmBOoo-yDjJYEPZejwLrju4PgUJpi0zi6JIM8NWMbehlF3s0uk5tOhB" TargetMode="External"/><Relationship Id="rId910" Type="http://schemas.openxmlformats.org/officeDocument/2006/relationships/hyperlink" Target="mailto:ian@twiggyai.tech" TargetMode="External"/><Relationship Id="rId81" Type="http://schemas.openxmlformats.org/officeDocument/2006/relationships/hyperlink" Target="mailto:info@handedby.com" TargetMode="External"/><Relationship Id="rId135" Type="http://schemas.openxmlformats.org/officeDocument/2006/relationships/hyperlink" Target="https://tmperformancewears.com/" TargetMode="External"/><Relationship Id="rId177" Type="http://schemas.openxmlformats.org/officeDocument/2006/relationships/hyperlink" Target="https://stitchdrop.com/" TargetMode="External"/><Relationship Id="rId342" Type="http://schemas.openxmlformats.org/officeDocument/2006/relationships/hyperlink" Target="mailto:Mustafa@createsburg.com" TargetMode="External"/><Relationship Id="rId384" Type="http://schemas.openxmlformats.org/officeDocument/2006/relationships/hyperlink" Target="mailto:info@hbymiami.com" TargetMode="External"/><Relationship Id="rId591" Type="http://schemas.openxmlformats.org/officeDocument/2006/relationships/hyperlink" Target="mailto:info@wwspwear.shop" TargetMode="External"/><Relationship Id="rId605" Type="http://schemas.openxmlformats.org/officeDocument/2006/relationships/hyperlink" Target="https://www.bobmarlingear.com/?srsltid=AfmBOopWCEI26hSr3B2tjQVwpgdk69vIX2wrBWECMsYmwlWzTfFJU4cz" TargetMode="External"/><Relationship Id="rId787" Type="http://schemas.openxmlformats.org/officeDocument/2006/relationships/hyperlink" Target="https://mavrans.com/collections/shirts?srsltid=AfmBOorvybj0ckzPcYT-L73SvTyqNiisEnnU9r5UbH6rHaTXVBxgAG63" TargetMode="External"/><Relationship Id="rId812" Type="http://schemas.openxmlformats.org/officeDocument/2006/relationships/hyperlink" Target="mailto:customerservice@quiksilver.com" TargetMode="External"/><Relationship Id="rId202" Type="http://schemas.openxmlformats.org/officeDocument/2006/relationships/hyperlink" Target="mailto:customercare@trove.store" TargetMode="External"/><Relationship Id="rId244" Type="http://schemas.openxmlformats.org/officeDocument/2006/relationships/hyperlink" Target="http://www.leightworks.com/" TargetMode="External"/><Relationship Id="rId647" Type="http://schemas.openxmlformats.org/officeDocument/2006/relationships/hyperlink" Target="mailto:Wallflowerscents@gmail.com" TargetMode="External"/><Relationship Id="rId689" Type="http://schemas.openxmlformats.org/officeDocument/2006/relationships/hyperlink" Target="https://darkseas.com/?srsltid=AfmBOoqO7UJqlE-AUzOJE4aurBDQ8LZj-ZA7H6DQSkEF73dJU3D5ouRR" TargetMode="External"/><Relationship Id="rId854" Type="http://schemas.openxmlformats.org/officeDocument/2006/relationships/hyperlink" Target="https://threadgroup.org/" TargetMode="External"/><Relationship Id="rId896" Type="http://schemas.openxmlformats.org/officeDocument/2006/relationships/hyperlink" Target="mailto:mbwmarketing@mbwswim.com" TargetMode="External"/><Relationship Id="rId39" Type="http://schemas.openxmlformats.org/officeDocument/2006/relationships/hyperlink" Target="https://chicka-d.com/?srsltid=AfmBOopHzHIZ0OoKTSYg3VMve24QZeG6Dvlts2Pqw12BHexbLlvqJ5A5" TargetMode="External"/><Relationship Id="rId286" Type="http://schemas.openxmlformats.org/officeDocument/2006/relationships/hyperlink" Target="https://art-forms.com/" TargetMode="External"/><Relationship Id="rId451" Type="http://schemas.openxmlformats.org/officeDocument/2006/relationships/hyperlink" Target="mailto:lubasteam@lubasfashions.net" TargetMode="External"/><Relationship Id="rId493" Type="http://schemas.openxmlformats.org/officeDocument/2006/relationships/hyperlink" Target="mailto:plushpalskids@gmail.com" TargetMode="External"/><Relationship Id="rId507" Type="http://schemas.openxmlformats.org/officeDocument/2006/relationships/hyperlink" Target="mailto:orders@riverbedthreads.com" TargetMode="External"/><Relationship Id="rId549" Type="http://schemas.openxmlformats.org/officeDocument/2006/relationships/hyperlink" Target="mailto:info@sunnsand.com" TargetMode="External"/><Relationship Id="rId714" Type="http://schemas.openxmlformats.org/officeDocument/2006/relationships/hyperlink" Target="https://fundaysurf.com/?srsltid=AfmBOopWHr2B-DV7wLlah0nMVPErtPHcb8TFfIx6SuWZ6aOq4T-dgMAs" TargetMode="External"/><Relationship Id="rId756" Type="http://schemas.openxmlformats.org/officeDocument/2006/relationships/hyperlink" Target="mailto:estore@kahala.com" TargetMode="External"/><Relationship Id="rId50" Type="http://schemas.openxmlformats.org/officeDocument/2006/relationships/hyperlink" Target="mailto:social@crislu.com" TargetMode="External"/><Relationship Id="rId104" Type="http://schemas.openxmlformats.org/officeDocument/2006/relationships/hyperlink" Target="mailto:kandicecota@gmail.com" TargetMode="External"/><Relationship Id="rId146" Type="http://schemas.openxmlformats.org/officeDocument/2006/relationships/hyperlink" Target="https://oceandriveclothing.com/pages/ocean-drive-kids" TargetMode="External"/><Relationship Id="rId188" Type="http://schemas.openxmlformats.org/officeDocument/2006/relationships/hyperlink" Target="mailto:contactus@inspirationco.com" TargetMode="External"/><Relationship Id="rId311" Type="http://schemas.openxmlformats.org/officeDocument/2006/relationships/hyperlink" Target="https://jmpfashions.com/?srsltid=AfmBOorYSNOYCgR_HCJK5OLcPgIHn5-8GRjQRn4gX2Eu7dZJiI9najZ2" TargetMode="External"/><Relationship Id="rId353" Type="http://schemas.openxmlformats.org/officeDocument/2006/relationships/hyperlink" Target="https://www.feather4arrow.com/?srsltid=AfmBOoqzEGmcK-WgUhJgeC1rlWGchKL_q1rFFmHACx5Wpu2jK3DeBje7" TargetMode="External"/><Relationship Id="rId395" Type="http://schemas.openxmlformats.org/officeDocument/2006/relationships/hyperlink" Target="https://www.importinfo.com/india-blue-inc" TargetMode="External"/><Relationship Id="rId409" Type="http://schemas.openxmlformats.org/officeDocument/2006/relationships/hyperlink" Target="http://itsclassics.com/" TargetMode="External"/><Relationship Id="rId560" Type="http://schemas.openxmlformats.org/officeDocument/2006/relationships/hyperlink" Target="https://ladygaga.fandom.com/wiki/Transfermania_International" TargetMode="External"/><Relationship Id="rId798" Type="http://schemas.openxmlformats.org/officeDocument/2006/relationships/hyperlink" Target="mailto:sales@petergrimm.com" TargetMode="External"/><Relationship Id="rId92" Type="http://schemas.openxmlformats.org/officeDocument/2006/relationships/hyperlink" Target="https://grupodanper.com.br/" TargetMode="External"/><Relationship Id="rId213" Type="http://schemas.openxmlformats.org/officeDocument/2006/relationships/hyperlink" Target="mailto:cs@vintagehavanasupport.com" TargetMode="External"/><Relationship Id="rId420" Type="http://schemas.openxmlformats.org/officeDocument/2006/relationships/hyperlink" Target="https://www.kerusso.com/?srsltid=AfmBOoq9GjWSzhflbpfqCDjYmHIwzTjm-YZd0agsDeO82yDo-RKlQr5L" TargetMode="External"/><Relationship Id="rId616" Type="http://schemas.openxmlformats.org/officeDocument/2006/relationships/hyperlink" Target="mailto:service@geckobrands.com" TargetMode="External"/><Relationship Id="rId658" Type="http://schemas.openxmlformats.org/officeDocument/2006/relationships/hyperlink" Target="mailto:customerservice@7diamonds.com" TargetMode="External"/><Relationship Id="rId823" Type="http://schemas.openxmlformats.org/officeDocument/2006/relationships/hyperlink" Target="mailto:esales@us.rusty.com" TargetMode="External"/><Relationship Id="rId865" Type="http://schemas.openxmlformats.org/officeDocument/2006/relationships/hyperlink" Target="mailto:info@ispex.com.au" TargetMode="External"/><Relationship Id="rId255" Type="http://schemas.openxmlformats.org/officeDocument/2006/relationships/hyperlink" Target="mailto:sales@oceanworldimports.com" TargetMode="External"/><Relationship Id="rId297" Type="http://schemas.openxmlformats.org/officeDocument/2006/relationships/hyperlink" Target="https://beantownbrand.us/" TargetMode="External"/><Relationship Id="rId462" Type="http://schemas.openxmlformats.org/officeDocument/2006/relationships/hyperlink" Target="https://modeksports.com/" TargetMode="External"/><Relationship Id="rId518" Type="http://schemas.openxmlformats.org/officeDocument/2006/relationships/hyperlink" Target="https://santiki.com/" TargetMode="External"/><Relationship Id="rId725" Type="http://schemas.openxmlformats.org/officeDocument/2006/relationships/hyperlink" Target="mailto:sales@haggardpirate.com" TargetMode="External"/><Relationship Id="rId115" Type="http://schemas.openxmlformats.org/officeDocument/2006/relationships/hyperlink" Target="https://lulubclothing.com/" TargetMode="External"/><Relationship Id="rId157" Type="http://schemas.openxmlformats.org/officeDocument/2006/relationships/hyperlink" Target="mailto:info@pimpshrimpclothing.com" TargetMode="External"/><Relationship Id="rId322" Type="http://schemas.openxmlformats.org/officeDocument/2006/relationships/hyperlink" Target="mailto:copyright@emeraldx.com" TargetMode="External"/><Relationship Id="rId364" Type="http://schemas.openxmlformats.org/officeDocument/2006/relationships/hyperlink" Target="mailto:sales@funstuffinc.net" TargetMode="External"/><Relationship Id="rId767" Type="http://schemas.openxmlformats.org/officeDocument/2006/relationships/hyperlink" Target="https://livinginsunshine.com/?srsltid=AfmBOorl6LleYE-okoCYvNC9MOcms7IsJS2gKhatkv7AZmeN4ksnjHT-" TargetMode="External"/><Relationship Id="rId61" Type="http://schemas.openxmlformats.org/officeDocument/2006/relationships/hyperlink" Target="https://www.ellsworthandivey.com/?srsltid=AfmBOoouGV4WW3GU-OoxIbSDxaIjpG-xh5V2qRslWkRum6PR_Ew1D5iL" TargetMode="External"/><Relationship Id="rId199" Type="http://schemas.openxmlformats.org/officeDocument/2006/relationships/hyperlink" Target="https://www.universalorlando.com/web/en/us/things-to-do/shopping/treasures-of-bali" TargetMode="External"/><Relationship Id="rId571" Type="http://schemas.openxmlformats.org/officeDocument/2006/relationships/hyperlink" Target="https://oldguysrule.com/?srsltid=AfmBOopyRay0a6UeaLDaOj7o_02yCriPF415tllMoQL4n7XLEV4TKWyE" TargetMode="External"/><Relationship Id="rId627" Type="http://schemas.openxmlformats.org/officeDocument/2006/relationships/hyperlink" Target="https://www.mollybracken.com/en/?srsltid=AfmBOooIU-AC4sxcKNNZ_zjDkmBEq-Bi5Gwx-ROA_hzFaDt5wxycAO9c" TargetMode="External"/><Relationship Id="rId669" Type="http://schemas.openxmlformats.org/officeDocument/2006/relationships/hyperlink" Target="https://binkybro.com/?srsltid=AfmBOopQF0NjDfKOabS5G-aKyPsDLlv6o324jtub3MdAB39V1zaW86H6" TargetMode="External"/><Relationship Id="rId834" Type="http://schemas.openxmlformats.org/officeDocument/2006/relationships/hyperlink" Target="https://www.seagerco.com/?srsltid=AfmBOoorlzBqD-6aHXQMoX70KjXYtU9RnD9drhkB5wHYGw9dwM_qPiZm" TargetMode="External"/><Relationship Id="rId876" Type="http://schemas.openxmlformats.org/officeDocument/2006/relationships/hyperlink" Target="mailto:dpo@m-w.com" TargetMode="External"/><Relationship Id="rId19" Type="http://schemas.openxmlformats.org/officeDocument/2006/relationships/hyperlink" Target="mailto:orders@avanidelamour.com" TargetMode="External"/><Relationship Id="rId224" Type="http://schemas.openxmlformats.org/officeDocument/2006/relationships/hyperlink" Target="https://www.casadecor.co.in/collections/gift?srsltid=AfmBOoqAu-hukpribHjFOQntOcUVf_69NL5b9DZGV_SzWfq2RbaUt3LV" TargetMode="External"/><Relationship Id="rId266" Type="http://schemas.openxmlformats.org/officeDocument/2006/relationships/hyperlink" Target="http://www.aabstyle.com/" TargetMode="External"/><Relationship Id="rId431" Type="http://schemas.openxmlformats.org/officeDocument/2006/relationships/hyperlink" Target="mailto:sales@highrangedesigns.com" TargetMode="External"/><Relationship Id="rId473" Type="http://schemas.openxmlformats.org/officeDocument/2006/relationships/hyperlink" Target="mailto:shopnorty@optimum.net" TargetMode="External"/><Relationship Id="rId529" Type="http://schemas.openxmlformats.org/officeDocument/2006/relationships/hyperlink" Target="http://www.sherrymfg.com/" TargetMode="External"/><Relationship Id="rId680" Type="http://schemas.openxmlformats.org/officeDocument/2006/relationships/hyperlink" Target="mailto:MarriottDPO@marriott.com" TargetMode="External"/><Relationship Id="rId736" Type="http://schemas.openxmlformats.org/officeDocument/2006/relationships/hyperlink" Target="mailto:Info@honuakai.com" TargetMode="External"/><Relationship Id="rId901" Type="http://schemas.openxmlformats.org/officeDocument/2006/relationships/hyperlink" Target="mailto:care@speedo.in" TargetMode="External"/><Relationship Id="rId30" Type="http://schemas.openxmlformats.org/officeDocument/2006/relationships/hyperlink" Target="mailto:customercare@caleres.com" TargetMode="External"/><Relationship Id="rId126" Type="http://schemas.openxmlformats.org/officeDocument/2006/relationships/hyperlink" Target="mailto:info@miashoes.com" TargetMode="External"/><Relationship Id="rId168" Type="http://schemas.openxmlformats.org/officeDocument/2006/relationships/hyperlink" Target="https://sole-fintech.com/" TargetMode="External"/><Relationship Id="rId333" Type="http://schemas.openxmlformats.org/officeDocument/2006/relationships/hyperlink" Target="https://www.rayasun.com/" TargetMode="External"/><Relationship Id="rId540" Type="http://schemas.openxmlformats.org/officeDocument/2006/relationships/hyperlink" Target="https://www.spin-copter.com/" TargetMode="External"/><Relationship Id="rId778" Type="http://schemas.openxmlformats.org/officeDocument/2006/relationships/hyperlink" Target="https://www.kompass.com/z/br/c/confeccoes-ls-ltda/br44473727000161/" TargetMode="External"/><Relationship Id="rId72" Type="http://schemas.openxmlformats.org/officeDocument/2006/relationships/hyperlink" Target="mailto:info@framaz.be" TargetMode="External"/><Relationship Id="rId375" Type="http://schemas.openxmlformats.org/officeDocument/2006/relationships/hyperlink" Target="https://grasshoppersmermaid.com/" TargetMode="External"/><Relationship Id="rId582" Type="http://schemas.openxmlformats.org/officeDocument/2006/relationships/hyperlink" Target="mailto:kim@westindieswear.com" TargetMode="External"/><Relationship Id="rId638" Type="http://schemas.openxmlformats.org/officeDocument/2006/relationships/hyperlink" Target="mailto:info@sandaliastosca.com" TargetMode="External"/><Relationship Id="rId803" Type="http://schemas.openxmlformats.org/officeDocument/2006/relationships/hyperlink" Target="mailto:info@ProjectReef.com" TargetMode="External"/><Relationship Id="rId845" Type="http://schemas.openxmlformats.org/officeDocument/2006/relationships/hyperlink" Target="mailto:info@catalystshop.com" TargetMode="External"/><Relationship Id="rId3" Type="http://schemas.openxmlformats.org/officeDocument/2006/relationships/hyperlink" Target="mailto:marketing@ahead.com" TargetMode="External"/><Relationship Id="rId235" Type="http://schemas.openxmlformats.org/officeDocument/2006/relationships/hyperlink" Target="mailto:info.devi.jewelry@gmail.com" TargetMode="External"/><Relationship Id="rId277" Type="http://schemas.openxmlformats.org/officeDocument/2006/relationships/hyperlink" Target="https://aloeup.com/?srsltid=AfmBOoqSCGDHQf8BwMF9F8dSVmrGjUaHPxy8-wbj1H6uHqUCQFbop4NE" TargetMode="External"/><Relationship Id="rId400" Type="http://schemas.openxmlformats.org/officeDocument/2006/relationships/hyperlink" Target="mailto:hello@ilovekoop.com" TargetMode="External"/><Relationship Id="rId442" Type="http://schemas.openxmlformats.org/officeDocument/2006/relationships/hyperlink" Target="https://www.miamigadget.com/" TargetMode="External"/><Relationship Id="rId484" Type="http://schemas.openxmlformats.org/officeDocument/2006/relationships/hyperlink" Target="https://outofhandgraphics.com/" TargetMode="External"/><Relationship Id="rId705" Type="http://schemas.openxmlformats.org/officeDocument/2006/relationships/hyperlink" Target="mailto:info@fairharborclothing.com" TargetMode="External"/><Relationship Id="rId887" Type="http://schemas.openxmlformats.org/officeDocument/2006/relationships/hyperlink" Target="https://grendene.com.br/" TargetMode="External"/><Relationship Id="rId137" Type="http://schemas.openxmlformats.org/officeDocument/2006/relationships/hyperlink" Target="https://my-ocean.com/" TargetMode="External"/><Relationship Id="rId302" Type="http://schemas.openxmlformats.org/officeDocument/2006/relationships/hyperlink" Target="mailto:media@bkaufman.net" TargetMode="External"/><Relationship Id="rId344" Type="http://schemas.openxmlformats.org/officeDocument/2006/relationships/hyperlink" Target="mailto:sales@esimports.com" TargetMode="External"/><Relationship Id="rId691" Type="http://schemas.openxmlformats.org/officeDocument/2006/relationships/hyperlink" Target="https://www.dermatone.com/?srsltid=AfmBOopskkjzBeAp3WW66QpoKHe7-kcfmRtWlbpH1GsM0-kxnw2Kxcml" TargetMode="External"/><Relationship Id="rId747" Type="http://schemas.openxmlformats.org/officeDocument/2006/relationships/hyperlink" Target="https://www.johncatlindesigns.com/" TargetMode="External"/><Relationship Id="rId789" Type="http://schemas.openxmlformats.org/officeDocument/2006/relationships/hyperlink" Target="https://www.nicalifeproject.com/?srsltid=AfmBOorEM2KmTGaJUBi7mpw8e3KyzYjj4Swib2pxQR2u75Ru45vGnWQo" TargetMode="External"/><Relationship Id="rId912" Type="http://schemas.openxmlformats.org/officeDocument/2006/relationships/printerSettings" Target="../printerSettings/printerSettings1.bin"/><Relationship Id="rId41" Type="http://schemas.openxmlformats.org/officeDocument/2006/relationships/hyperlink" Target="https://clubmodausa.com/?srsltid=AfmBOoqWARp-PPwZGbyO5scKQb82CJLmbqdwGQ0KH7jmpDAJbNLia3ek" TargetMode="External"/><Relationship Id="rId83" Type="http://schemas.openxmlformats.org/officeDocument/2006/relationships/hyperlink" Target="mailto:service@hatley.com" TargetMode="External"/><Relationship Id="rId179" Type="http://schemas.openxmlformats.org/officeDocument/2006/relationships/hyperlink" Target="mailto:customerservice@stiacouture.com" TargetMode="External"/><Relationship Id="rId386" Type="http://schemas.openxmlformats.org/officeDocument/2006/relationships/hyperlink" Target="mailto:miffy@highwind.tv" TargetMode="External"/><Relationship Id="rId551" Type="http://schemas.openxmlformats.org/officeDocument/2006/relationships/hyperlink" Target="mailto:support@sunwisestyle.com" TargetMode="External"/><Relationship Id="rId593" Type="http://schemas.openxmlformats.org/officeDocument/2006/relationships/hyperlink" Target="mailto:secretary@nyyc.org" TargetMode="External"/><Relationship Id="rId607" Type="http://schemas.openxmlformats.org/officeDocument/2006/relationships/hyperlink" Target="https://boggbag.com/?srsltid=AfmBOorCf1OLX7EHWSXHO7oAZ1x__Fh6MOrRjLgT4rojA_tL4LigeNMo" TargetMode="External"/><Relationship Id="rId649" Type="http://schemas.openxmlformats.org/officeDocument/2006/relationships/hyperlink" Target="mailto:service@weierkenbag.com" TargetMode="External"/><Relationship Id="rId814" Type="http://schemas.openxmlformats.org/officeDocument/2006/relationships/hyperlink" Target="mailto:support@rhythmlivin.com" TargetMode="External"/><Relationship Id="rId856" Type="http://schemas.openxmlformats.org/officeDocument/2006/relationships/hyperlink" Target="mailto:help@threadgroup.org" TargetMode="External"/><Relationship Id="rId190" Type="http://schemas.openxmlformats.org/officeDocument/2006/relationships/hyperlink" Target="mailto:support@testparty.ai" TargetMode="External"/><Relationship Id="rId204" Type="http://schemas.openxmlformats.org/officeDocument/2006/relationships/hyperlink" Target="https://mytrueocean.com/?srsltid=AfmBOoohFYZr1xfrD5vBT7SFyF0L6_YU6yhmlxDKPIvICoPxzLJeDOWG" TargetMode="External"/><Relationship Id="rId246" Type="http://schemas.openxmlformats.org/officeDocument/2006/relationships/hyperlink" Target="https://liztonsignshop.com/?srsltid=AfmBOooxmAG4R3HhNDqMLgAI0siX_H80XKeoCylvQwfEwCXAp-WODlqU" TargetMode="External"/><Relationship Id="rId288" Type="http://schemas.openxmlformats.org/officeDocument/2006/relationships/hyperlink" Target="mailto:info@artisansinc.com" TargetMode="External"/><Relationship Id="rId411" Type="http://schemas.openxmlformats.org/officeDocument/2006/relationships/hyperlink" Target="http://www.jacousa.com/" TargetMode="External"/><Relationship Id="rId453" Type="http://schemas.openxmlformats.org/officeDocument/2006/relationships/hyperlink" Target="mailto:onlineorders@lucky7usa.com" TargetMode="External"/><Relationship Id="rId509" Type="http://schemas.openxmlformats.org/officeDocument/2006/relationships/hyperlink" Target="mailto:orders@designsbyrmr.com" TargetMode="External"/><Relationship Id="rId660" Type="http://schemas.openxmlformats.org/officeDocument/2006/relationships/hyperlink" Target="mailto:aloha@aloha-collection.com" TargetMode="External"/><Relationship Id="rId898" Type="http://schemas.openxmlformats.org/officeDocument/2006/relationships/hyperlink" Target="mailto:dpo@br.experian.com." TargetMode="External"/><Relationship Id="rId106" Type="http://schemas.openxmlformats.org/officeDocument/2006/relationships/hyperlink" Target="mailto:Sales@kenzkustomz.com" TargetMode="External"/><Relationship Id="rId313" Type="http://schemas.openxmlformats.org/officeDocument/2006/relationships/hyperlink" Target="https://brooktextiles.com/?srsltid=AfmBOoo-Fl1xPd8l8wpIqfOEJAaKyn4PgNi07t_dent0h0f2rN-35_re" TargetMode="External"/><Relationship Id="rId495" Type="http://schemas.openxmlformats.org/officeDocument/2006/relationships/hyperlink" Target="mailto:Jack@nypopular.com" TargetMode="External"/><Relationship Id="rId716" Type="http://schemas.openxmlformats.org/officeDocument/2006/relationships/hyperlink" Target="mailto:info@globebrand.com" TargetMode="External"/><Relationship Id="rId758" Type="http://schemas.openxmlformats.org/officeDocument/2006/relationships/hyperlink" Target="mailto:press@katinusa.com" TargetMode="External"/><Relationship Id="rId10" Type="http://schemas.openxmlformats.org/officeDocument/2006/relationships/hyperlink" Target="https://angeldear.com/?srsltid=AfmBOoqDIEq88qwwdVm1QNdQefh6aIdXoUk-fMmokCGiU5cOCt-1SE98" TargetMode="External"/><Relationship Id="rId52" Type="http://schemas.openxmlformats.org/officeDocument/2006/relationships/hyperlink" Target="mailto:info@ctaapparels.com" TargetMode="External"/><Relationship Id="rId94" Type="http://schemas.openxmlformats.org/officeDocument/2006/relationships/hyperlink" Target="mailto:bh@iscentusa.com" TargetMode="External"/><Relationship Id="rId148" Type="http://schemas.openxmlformats.org/officeDocument/2006/relationships/hyperlink" Target="https://www.ooohyeah.com/?srsltid=AfmBOoq6ax7Y-5s5rJocubHida-UVOCZTtnctQUW54u-oWWeV9tw_qd_" TargetMode="External"/><Relationship Id="rId355" Type="http://schemas.openxmlformats.org/officeDocument/2006/relationships/hyperlink" Target="https://flashsales.com/?srsltid=AfmBOoqvwP1sEJ-U0k5a4hSwgtpGBUh7Otxm_ppblQz6QYNnvW696QyT" TargetMode="External"/><Relationship Id="rId397" Type="http://schemas.openxmlformats.org/officeDocument/2006/relationships/hyperlink" Target="https://india-boutique-inc.myshopify.com/" TargetMode="External"/><Relationship Id="rId520" Type="http://schemas.openxmlformats.org/officeDocument/2006/relationships/hyperlink" Target="https://sassy-talkin.myshopify.com/" TargetMode="External"/><Relationship Id="rId562" Type="http://schemas.openxmlformats.org/officeDocument/2006/relationships/hyperlink" Target="https://www.truelightbrands.com/catalog" TargetMode="External"/><Relationship Id="rId618" Type="http://schemas.openxmlformats.org/officeDocument/2006/relationships/hyperlink" Target="mailto:info@hxcgear.com" TargetMode="External"/><Relationship Id="rId825" Type="http://schemas.openxmlformats.org/officeDocument/2006/relationships/hyperlink" Target="mailto:jdoe@rvca.com" TargetMode="External"/><Relationship Id="rId215" Type="http://schemas.openxmlformats.org/officeDocument/2006/relationships/hyperlink" Target="mailto:FollowUs@volatileusa" TargetMode="External"/><Relationship Id="rId257" Type="http://schemas.openxmlformats.org/officeDocument/2006/relationships/hyperlink" Target="mailto:customercare@zoologee.com" TargetMode="External"/><Relationship Id="rId422" Type="http://schemas.openxmlformats.org/officeDocument/2006/relationships/hyperlink" Target="https://kidunot.org/" TargetMode="External"/><Relationship Id="rId464" Type="http://schemas.openxmlformats.org/officeDocument/2006/relationships/hyperlink" Target="https://moderntouchinteriors.net/" TargetMode="External"/><Relationship Id="rId867" Type="http://schemas.openxmlformats.org/officeDocument/2006/relationships/hyperlink" Target="http://www.amerexgroup.com/" TargetMode="External"/><Relationship Id="rId299" Type="http://schemas.openxmlformats.org/officeDocument/2006/relationships/hyperlink" Target="https://belvedere-marketing.com/?srsltid=AfmBOootVd4c4dSYGw3n6QS7uxmVUqgYeVdTktQQTCFm_kaObN2Dgvyh" TargetMode="External"/><Relationship Id="rId727" Type="http://schemas.openxmlformats.org/officeDocument/2006/relationships/hyperlink" Target="mailto:Info@HangLooseBands.com" TargetMode="External"/><Relationship Id="rId63" Type="http://schemas.openxmlformats.org/officeDocument/2006/relationships/hyperlink" Target="https://emersonandfriends.com/?srsltid=AfmBOor1Jf2TQWCoMWZbnhfOQEWErGSgfA7fuf3aIZTJLVn2e6o6a5C-" TargetMode="External"/><Relationship Id="rId159" Type="http://schemas.openxmlformats.org/officeDocument/2006/relationships/hyperlink" Target="mailto:orders@ryleeandcru.com" TargetMode="External"/><Relationship Id="rId366" Type="http://schemas.openxmlformats.org/officeDocument/2006/relationships/hyperlink" Target="mailto:info@cookiedeal.io" TargetMode="External"/><Relationship Id="rId573" Type="http://schemas.openxmlformats.org/officeDocument/2006/relationships/hyperlink" Target="https://www.wildchildhoodies.com/" TargetMode="External"/><Relationship Id="rId780" Type="http://schemas.openxmlformats.org/officeDocument/2006/relationships/hyperlink" Target="mailto:info@mandwdesign.com" TargetMode="External"/><Relationship Id="rId226" Type="http://schemas.openxmlformats.org/officeDocument/2006/relationships/hyperlink" Target="mailto:info@bicast.com" TargetMode="External"/><Relationship Id="rId433" Type="http://schemas.openxmlformats.org/officeDocument/2006/relationships/hyperlink" Target="mailto:media@landway.com" TargetMode="External"/><Relationship Id="rId878" Type="http://schemas.openxmlformats.org/officeDocument/2006/relationships/hyperlink" Target="mailto:jbowen@swimsuitsjustforus.com" TargetMode="External"/><Relationship Id="rId640" Type="http://schemas.openxmlformats.org/officeDocument/2006/relationships/hyperlink" Target="https://www.skysoffroaddesign.com/pages/where-we-are?srsltid=AfmBOoonfe4J5yn82Hte5bjblMyM1JRi3dUT4xEWD-yLCEy00w9NTx13" TargetMode="External"/><Relationship Id="rId738" Type="http://schemas.openxmlformats.org/officeDocument/2006/relationships/hyperlink" Target="mailto:service@howlerbros.com" TargetMode="External"/><Relationship Id="rId74" Type="http://schemas.openxmlformats.org/officeDocument/2006/relationships/hyperlink" Target="mailto:laura@woodchart.com" TargetMode="External"/><Relationship Id="rId377" Type="http://schemas.openxmlformats.org/officeDocument/2006/relationships/hyperlink" Target="https://www.laleela.com/products/happy-bay-womens-swimwear-bikini-beach-cover-ups-for-swimsuit-us-8-16w-multi_k67-911513?srsltid=AfmBOorNBQHW3rVoArZkaOYsy9V0tgPFds_uIkxSYAMueP1KKXWx41lW" TargetMode="External"/><Relationship Id="rId500" Type="http://schemas.openxmlformats.org/officeDocument/2006/relationships/hyperlink" Target="https://projectbrand.com/" TargetMode="External"/><Relationship Id="rId584" Type="http://schemas.openxmlformats.org/officeDocument/2006/relationships/hyperlink" Target="mailto:sales@wildwestshirts.com" TargetMode="External"/><Relationship Id="rId805" Type="http://schemas.openxmlformats.org/officeDocument/2006/relationships/hyperlink" Target="mailto:sales@ptlone.com" TargetMode="External"/><Relationship Id="rId5" Type="http://schemas.openxmlformats.org/officeDocument/2006/relationships/hyperlink" Target="mailto:information@altachedesigns.com" TargetMode="External"/><Relationship Id="rId237" Type="http://schemas.openxmlformats.org/officeDocument/2006/relationships/hyperlink" Target="mailto:orders@fancythatgift.com" TargetMode="External"/><Relationship Id="rId791" Type="http://schemas.openxmlformats.org/officeDocument/2006/relationships/hyperlink" Target="https://us.oneill.com/?srsltid=AfmBOoqQI0C1CyZkeq9OXbp9xYWLWZdoiVFI4yarNBXsNuDy2FR2VAGA" TargetMode="External"/><Relationship Id="rId889" Type="http://schemas.openxmlformats.org/officeDocument/2006/relationships/hyperlink" Target="https://honeyswim.co/" TargetMode="External"/><Relationship Id="rId444" Type="http://schemas.openxmlformats.org/officeDocument/2006/relationships/hyperlink" Target="http://liquidenergyapparel.com/" TargetMode="External"/><Relationship Id="rId651" Type="http://schemas.openxmlformats.org/officeDocument/2006/relationships/hyperlink" Target="mailto:info@wobewell.com" TargetMode="External"/><Relationship Id="rId749" Type="http://schemas.openxmlformats.org/officeDocument/2006/relationships/hyperlink" Target="https://uspto.report/TM/98239857" TargetMode="External"/><Relationship Id="rId290" Type="http://schemas.openxmlformats.org/officeDocument/2006/relationships/hyperlink" Target="mailto:info@asobubottle.com" TargetMode="External"/><Relationship Id="rId304" Type="http://schemas.openxmlformats.org/officeDocument/2006/relationships/hyperlink" Target="mailto:info@bighed.com" TargetMode="External"/><Relationship Id="rId388" Type="http://schemas.openxmlformats.org/officeDocument/2006/relationships/hyperlink" Target="mailto:sales@holdenintl.us" TargetMode="External"/><Relationship Id="rId511" Type="http://schemas.openxmlformats.org/officeDocument/2006/relationships/hyperlink" Target="mailto:info@rjchawaii.com" TargetMode="External"/><Relationship Id="rId609" Type="http://schemas.openxmlformats.org/officeDocument/2006/relationships/hyperlink" Target="https://booe.com/?srsltid=AfmBOoohZ6ng9ohKz-BIvACmGOV3Nz87FDa5J0uzMgdmZyxjgbSn-un2" TargetMode="External"/><Relationship Id="rId85" Type="http://schemas.openxmlformats.org/officeDocument/2006/relationships/hyperlink" Target="mailto:order@henrial.com" TargetMode="External"/><Relationship Id="rId150" Type="http://schemas.openxmlformats.org/officeDocument/2006/relationships/hyperlink" Target="http://www.parcpackaging.com/" TargetMode="External"/><Relationship Id="rId595" Type="http://schemas.openxmlformats.org/officeDocument/2006/relationships/hyperlink" Target="https://www.aftco.com/" TargetMode="External"/><Relationship Id="rId816" Type="http://schemas.openxmlformats.org/officeDocument/2006/relationships/hyperlink" Target="mailto:florida@ridenature.com" TargetMode="External"/><Relationship Id="rId248" Type="http://schemas.openxmlformats.org/officeDocument/2006/relationships/hyperlink" Target="https://matrix.org/" TargetMode="External"/><Relationship Id="rId455" Type="http://schemas.openxmlformats.org/officeDocument/2006/relationships/hyperlink" Target="https://magict-shirts.com/" TargetMode="External"/><Relationship Id="rId662" Type="http://schemas.openxmlformats.org/officeDocument/2006/relationships/hyperlink" Target="mailto:info@aquacase.net" TargetMode="External"/><Relationship Id="rId12" Type="http://schemas.openxmlformats.org/officeDocument/2006/relationships/hyperlink" Target="mailto:timmoen@soifashions.net" TargetMode="External"/><Relationship Id="rId108" Type="http://schemas.openxmlformats.org/officeDocument/2006/relationships/hyperlink" Target="mailto:info@kikoya.com" TargetMode="External"/><Relationship Id="rId315" Type="http://schemas.openxmlformats.org/officeDocument/2006/relationships/hyperlink" Target="https://www.campsnapphoto.com/?srsltid=AfmBOopXjFGj0IWp0uYYqUGsxcRCg4a83zk-aKbKt7RiVv1ElpNc-Qgn" TargetMode="External"/><Relationship Id="rId522" Type="http://schemas.openxmlformats.org/officeDocument/2006/relationships/hyperlink" Target="http://www.scandical.com/" TargetMode="External"/><Relationship Id="rId96" Type="http://schemas.openxmlformats.org/officeDocument/2006/relationships/hyperlink" Target="https://www.jackrogersusa.com/?srsltid=AfmBOooZEXvGwZPIOX7iOj3Q3nNw_8xZNTBMRN6FA25pGaOZXt2cFs_z" TargetMode="External"/><Relationship Id="rId161" Type="http://schemas.openxmlformats.org/officeDocument/2006/relationships/hyperlink" Target="mailto:jessica.shihreen@gmail.com" TargetMode="External"/><Relationship Id="rId399" Type="http://schemas.openxmlformats.org/officeDocument/2006/relationships/hyperlink" Target="https://ilovekoop.com/collections/indian-tropical-fashion?srsltid=AfmBOopkXnKVUWLP0eFaSt2x-bcA_rFJzP6a_ij0LZxiMS7qcZZEYyh3" TargetMode="External"/><Relationship Id="rId827" Type="http://schemas.openxmlformats.org/officeDocument/2006/relationships/hyperlink" Target="mailto:info@saltycali.com" TargetMode="External"/><Relationship Id="rId259" Type="http://schemas.openxmlformats.org/officeDocument/2006/relationships/hyperlink" Target="mailto:contact@tintecosmetics.com" TargetMode="External"/><Relationship Id="rId466" Type="http://schemas.openxmlformats.org/officeDocument/2006/relationships/hyperlink" Target="https://momentumcomfortgear.com/" TargetMode="External"/><Relationship Id="rId673" Type="http://schemas.openxmlformats.org/officeDocument/2006/relationships/hyperlink" Target="https://briellesshells.com/" TargetMode="External"/><Relationship Id="rId880" Type="http://schemas.openxmlformats.org/officeDocument/2006/relationships/hyperlink" Target="mailto:easontian@shuofeng-sports.com" TargetMode="External"/><Relationship Id="rId23" Type="http://schemas.openxmlformats.org/officeDocument/2006/relationships/hyperlink" Target="mailto:bebohemiancontact@gmail.com" TargetMode="External"/><Relationship Id="rId119" Type="http://schemas.openxmlformats.org/officeDocument/2006/relationships/hyperlink" Target="https://miaelah.com/" TargetMode="External"/><Relationship Id="rId326" Type="http://schemas.openxmlformats.org/officeDocument/2006/relationships/hyperlink" Target="mailto:info@cotton-love.com" TargetMode="External"/><Relationship Id="rId533" Type="http://schemas.openxmlformats.org/officeDocument/2006/relationships/hyperlink" Target="mailto:hello@siestacups.com" TargetMode="External"/><Relationship Id="rId740" Type="http://schemas.openxmlformats.org/officeDocument/2006/relationships/hyperlink" Target="mailto:customersupport@hurley.com" TargetMode="External"/><Relationship Id="rId838" Type="http://schemas.openxmlformats.org/officeDocument/2006/relationships/hyperlink" Target="https://shebopbeach.com/" TargetMode="External"/><Relationship Id="rId172" Type="http://schemas.openxmlformats.org/officeDocument/2006/relationships/hyperlink" Target="https://spartina449.com/?srsltid=AfmBOoqdVnFYI-zlHChSQqc8VATn8FimQQLKzWv3YOj_DFj56i3Dpsaq" TargetMode="External"/><Relationship Id="rId477" Type="http://schemas.openxmlformats.org/officeDocument/2006/relationships/hyperlink" Target="mailto:customerservice@ogmcaps.com" TargetMode="External"/><Relationship Id="rId600" Type="http://schemas.openxmlformats.org/officeDocument/2006/relationships/hyperlink" Target="mailto:dataservice@52wmb.com" TargetMode="External"/><Relationship Id="rId684" Type="http://schemas.openxmlformats.org/officeDocument/2006/relationships/hyperlink" Target="mailto:cstaretail@comcast.net" TargetMode="External"/><Relationship Id="rId337" Type="http://schemas.openxmlformats.org/officeDocument/2006/relationships/hyperlink" Target="http://cruzaccessories.com/" TargetMode="External"/><Relationship Id="rId891" Type="http://schemas.openxmlformats.org/officeDocument/2006/relationships/hyperlink" Target="http://www.jantzenbrands.com/" TargetMode="External"/><Relationship Id="rId905" Type="http://schemas.openxmlformats.org/officeDocument/2006/relationships/hyperlink" Target="https://www.swimsuitstation.com/" TargetMode="External"/><Relationship Id="rId34" Type="http://schemas.openxmlformats.org/officeDocument/2006/relationships/hyperlink" Target="https://callaandfriends.com/?srsltid=AfmBOopGJjLmXeG3x8RcBh6YsuH13DhuVV_-sbw9Q-WQtSSqylXR-CHO" TargetMode="External"/><Relationship Id="rId544" Type="http://schemas.openxmlformats.org/officeDocument/2006/relationships/hyperlink" Target="http://strandimports.com/" TargetMode="External"/><Relationship Id="rId751" Type="http://schemas.openxmlformats.org/officeDocument/2006/relationships/hyperlink" Target="https://www.jetty.com/" TargetMode="External"/><Relationship Id="rId849" Type="http://schemas.openxmlformats.org/officeDocument/2006/relationships/hyperlink" Target="https://www.sunbum.com/" TargetMode="External"/><Relationship Id="rId183" Type="http://schemas.openxmlformats.org/officeDocument/2006/relationships/hyperlink" Target="https://tagmango.com/" TargetMode="External"/><Relationship Id="rId390" Type="http://schemas.openxmlformats.org/officeDocument/2006/relationships/hyperlink" Target="mailto:newsroom@idahopress.com" TargetMode="External"/><Relationship Id="rId404" Type="http://schemas.openxmlformats.org/officeDocument/2006/relationships/hyperlink" Target="mailto:designer1@isaacsdesigns.com" TargetMode="External"/><Relationship Id="rId611" Type="http://schemas.openxmlformats.org/officeDocument/2006/relationships/hyperlink" Target="https://sierrapacificapparel.com/" TargetMode="External"/><Relationship Id="rId250" Type="http://schemas.openxmlformats.org/officeDocument/2006/relationships/hyperlink" Target="http://mobydickspecialties.com/" TargetMode="External"/><Relationship Id="rId488" Type="http://schemas.openxmlformats.org/officeDocument/2006/relationships/hyperlink" Target="https://www.perrinwear.com/" TargetMode="External"/><Relationship Id="rId695" Type="http://schemas.openxmlformats.org/officeDocument/2006/relationships/hyperlink" Target="mailto:hello@dippindaisys.com." TargetMode="External"/><Relationship Id="rId709" Type="http://schemas.openxmlformats.org/officeDocument/2006/relationships/hyperlink" Target="mailto:customerservice@flojos.com" TargetMode="External"/><Relationship Id="rId45" Type="http://schemas.openxmlformats.org/officeDocument/2006/relationships/hyperlink" Target="https://www.conectiv-scs.com/" TargetMode="External"/><Relationship Id="rId110" Type="http://schemas.openxmlformats.org/officeDocument/2006/relationships/hyperlink" Target="mailto:kseaandco@gmail.com" TargetMode="External"/><Relationship Id="rId348" Type="http://schemas.openxmlformats.org/officeDocument/2006/relationships/hyperlink" Target="mailto:info@emi-tgt.com" TargetMode="External"/><Relationship Id="rId555" Type="http://schemas.openxmlformats.org/officeDocument/2006/relationships/hyperlink" Target="mailto:BAMA1.ABG@GMAIL.COM" TargetMode="External"/><Relationship Id="rId762" Type="http://schemas.openxmlformats.org/officeDocument/2006/relationships/hyperlink" Target="mailto:contact@kohveyewear.com" TargetMode="External"/><Relationship Id="rId194" Type="http://schemas.openxmlformats.org/officeDocument/2006/relationships/hyperlink" Target="mailto:info@theway.ie" TargetMode="External"/><Relationship Id="rId208" Type="http://schemas.openxmlformats.org/officeDocument/2006/relationships/hyperlink" Target="mailto:sac@valentina.ind.br" TargetMode="External"/><Relationship Id="rId415" Type="http://schemas.openxmlformats.org/officeDocument/2006/relationships/hyperlink" Target="http://joeblow.com/" TargetMode="External"/><Relationship Id="rId622" Type="http://schemas.openxmlformats.org/officeDocument/2006/relationships/hyperlink" Target="mailto:SUPPORT@GETYOURHOOEY.COM" TargetMode="External"/><Relationship Id="rId261" Type="http://schemas.openxmlformats.org/officeDocument/2006/relationships/hyperlink" Target="mailto:info@octiris.com" TargetMode="External"/><Relationship Id="rId499" Type="http://schemas.openxmlformats.org/officeDocument/2006/relationships/hyperlink" Target="mailto:info@speed26.com" TargetMode="External"/><Relationship Id="rId56" Type="http://schemas.openxmlformats.org/officeDocument/2006/relationships/hyperlink" Target="mailto:contact@dunejewelry.com" TargetMode="External"/><Relationship Id="rId359" Type="http://schemas.openxmlformats.org/officeDocument/2006/relationships/hyperlink" Target="https://www.freestyleusa.com/?srsltid=AfmBOor0GIPb__65yBnMz2nVdmm7zNZ1TRckmMriBfjn9wSdvxZnJA-l" TargetMode="External"/><Relationship Id="rId566" Type="http://schemas.openxmlformats.org/officeDocument/2006/relationships/hyperlink" Target="mailto:customerservice@ragzpullovers.com" TargetMode="External"/><Relationship Id="rId773" Type="http://schemas.openxmlformats.org/officeDocument/2006/relationships/hyperlink" Target="https://lostinbal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465"/>
  <sheetViews>
    <sheetView tabSelected="1" topLeftCell="F2" zoomScaleNormal="100" workbookViewId="0">
      <selection activeCell="W32" sqref="W32"/>
    </sheetView>
  </sheetViews>
  <sheetFormatPr defaultRowHeight="15" x14ac:dyDescent="0.25"/>
  <cols>
    <col min="1" max="1" width="16.28515625" bestFit="1" customWidth="1"/>
    <col min="2" max="2" width="13.85546875" customWidth="1"/>
    <col min="3" max="3" width="13" customWidth="1"/>
    <col min="4" max="4" width="32.5703125" customWidth="1"/>
    <col min="5" max="5" width="38.14062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39.5703125" customWidth="1"/>
    <col min="15" max="15" width="9.140625" customWidth="1"/>
    <col min="16" max="16" width="12" bestFit="1" customWidth="1"/>
    <col min="17" max="17" width="35.7109375" customWidth="1"/>
    <col min="18" max="18" width="10.42578125" customWidth="1"/>
    <col min="19" max="19" width="10" customWidth="1"/>
    <col min="20" max="22" width="9.140625" customWidth="1"/>
    <col min="23" max="23" width="16.5703125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8" t="s">
        <v>493</v>
      </c>
      <c r="B2" s="2" t="s">
        <v>487</v>
      </c>
      <c r="C2" s="2" t="s">
        <v>488</v>
      </c>
      <c r="D2" s="2" t="s">
        <v>23</v>
      </c>
      <c r="E2" s="4" t="s">
        <v>1856</v>
      </c>
      <c r="F2" s="2"/>
      <c r="G2" s="2"/>
      <c r="H2" s="2"/>
      <c r="I2" s="2"/>
      <c r="J2" s="2"/>
      <c r="K2" s="2"/>
      <c r="L2" s="2"/>
      <c r="M2" s="2" t="s">
        <v>489</v>
      </c>
      <c r="N2" s="2" t="s">
        <v>491</v>
      </c>
      <c r="O2" s="2" t="str">
        <f>VLOOKUP(P2,[1]CAMPAIGN!$A$1:$B$207,2,0)</f>
        <v>USA</v>
      </c>
      <c r="P2" s="2" t="s">
        <v>492</v>
      </c>
      <c r="Q2" s="4" t="s">
        <v>490</v>
      </c>
      <c r="R2" s="3">
        <v>46393</v>
      </c>
      <c r="S2" s="3">
        <v>46395</v>
      </c>
      <c r="T2" s="2" t="s">
        <v>1961</v>
      </c>
      <c r="U2" s="2"/>
      <c r="V2" s="2"/>
      <c r="W2" s="2"/>
    </row>
    <row r="3" spans="1:23" x14ac:dyDescent="0.25">
      <c r="A3" s="7">
        <v>18002822246</v>
      </c>
      <c r="B3" s="2" t="s">
        <v>487</v>
      </c>
      <c r="C3" s="2" t="s">
        <v>488</v>
      </c>
      <c r="D3" s="2" t="s">
        <v>24</v>
      </c>
      <c r="E3" s="4" t="s">
        <v>497</v>
      </c>
      <c r="F3" s="2"/>
      <c r="G3" s="2"/>
      <c r="H3" s="2"/>
      <c r="I3" s="2"/>
      <c r="J3" s="2"/>
      <c r="K3" s="2"/>
      <c r="L3" s="2"/>
      <c r="M3" s="2" t="s">
        <v>494</v>
      </c>
      <c r="N3" s="2" t="s">
        <v>495</v>
      </c>
      <c r="O3" s="2" t="str">
        <f>VLOOKUP(P3,[1]CAMPAIGN!$A$1:$B$207,2,0)</f>
        <v>USA</v>
      </c>
      <c r="P3" s="2" t="s">
        <v>492</v>
      </c>
      <c r="Q3" s="4" t="s">
        <v>498</v>
      </c>
      <c r="R3" s="3">
        <v>46393</v>
      </c>
      <c r="S3" s="3">
        <v>46395</v>
      </c>
      <c r="T3" s="2" t="s">
        <v>1961</v>
      </c>
      <c r="U3" s="2"/>
      <c r="V3" s="2"/>
      <c r="W3" s="2"/>
    </row>
    <row r="4" spans="1:23" x14ac:dyDescent="0.25">
      <c r="A4" s="7">
        <v>18652360696</v>
      </c>
      <c r="B4" s="2" t="s">
        <v>487</v>
      </c>
      <c r="C4" s="2" t="s">
        <v>488</v>
      </c>
      <c r="D4" s="2" t="s">
        <v>25</v>
      </c>
      <c r="E4" s="4" t="s">
        <v>499</v>
      </c>
      <c r="F4" s="2"/>
      <c r="G4" s="2"/>
      <c r="H4" s="2"/>
      <c r="I4" s="2"/>
      <c r="J4" s="2"/>
      <c r="K4" s="2"/>
      <c r="L4" s="2"/>
      <c r="M4" s="2" t="s">
        <v>501</v>
      </c>
      <c r="N4" s="2" t="s">
        <v>502</v>
      </c>
      <c r="O4" s="2" t="str">
        <f>VLOOKUP(P4,[1]CAMPAIGN!$A$1:$B$207,2,0)</f>
        <v>USA</v>
      </c>
      <c r="P4" s="2" t="s">
        <v>492</v>
      </c>
      <c r="Q4" s="4" t="s">
        <v>500</v>
      </c>
      <c r="R4" s="3">
        <v>46393</v>
      </c>
      <c r="S4" s="3">
        <v>46395</v>
      </c>
      <c r="T4" s="2" t="s">
        <v>1961</v>
      </c>
      <c r="U4" s="2"/>
      <c r="V4" s="2"/>
      <c r="W4" s="2"/>
    </row>
    <row r="5" spans="1:23" x14ac:dyDescent="0.25">
      <c r="A5" s="7">
        <v>18552625483</v>
      </c>
      <c r="B5" s="2" t="s">
        <v>487</v>
      </c>
      <c r="C5" s="2" t="s">
        <v>488</v>
      </c>
      <c r="D5" s="2" t="s">
        <v>26</v>
      </c>
      <c r="E5" s="4" t="s">
        <v>504</v>
      </c>
      <c r="F5" s="2"/>
      <c r="G5" s="2"/>
      <c r="H5" s="2"/>
      <c r="I5" s="2"/>
      <c r="J5" s="2"/>
      <c r="K5" s="2"/>
      <c r="L5" s="2"/>
      <c r="M5" s="2" t="s">
        <v>505</v>
      </c>
      <c r="N5" s="2" t="s">
        <v>506</v>
      </c>
      <c r="O5" s="2" t="str">
        <f>VLOOKUP(P5,[1]CAMPAIGN!$A$1:$B$207,2,0)</f>
        <v>USA</v>
      </c>
      <c r="P5" s="2" t="s">
        <v>492</v>
      </c>
      <c r="Q5" s="4" t="s">
        <v>503</v>
      </c>
      <c r="R5" s="3">
        <v>46393</v>
      </c>
      <c r="S5" s="3">
        <v>46395</v>
      </c>
      <c r="T5" s="2" t="s">
        <v>1961</v>
      </c>
      <c r="U5" s="2"/>
      <c r="V5" s="2"/>
      <c r="W5" s="2"/>
    </row>
    <row r="6" spans="1:23" x14ac:dyDescent="0.25">
      <c r="A6" s="13">
        <v>18588371067</v>
      </c>
      <c r="B6" s="2" t="s">
        <v>487</v>
      </c>
      <c r="C6" s="2" t="s">
        <v>488</v>
      </c>
      <c r="D6" s="2" t="s">
        <v>27</v>
      </c>
      <c r="E6" s="5" t="s">
        <v>507</v>
      </c>
      <c r="F6" s="2"/>
      <c r="G6" s="2"/>
      <c r="H6" s="2"/>
      <c r="I6" s="2"/>
      <c r="J6" s="2"/>
      <c r="K6" s="2"/>
      <c r="L6" s="2"/>
      <c r="M6" s="2" t="s">
        <v>508</v>
      </c>
      <c r="N6" s="2" t="s">
        <v>510</v>
      </c>
      <c r="O6" s="2" t="str">
        <f>VLOOKUP(P6,[1]CAMPAIGN!$A$1:$B$207,2,0)</f>
        <v>USA</v>
      </c>
      <c r="P6" s="2" t="s">
        <v>492</v>
      </c>
      <c r="Q6" s="5" t="s">
        <v>509</v>
      </c>
      <c r="R6" s="3">
        <v>46393</v>
      </c>
      <c r="S6" s="3">
        <v>46395</v>
      </c>
      <c r="T6" s="2" t="s">
        <v>1961</v>
      </c>
      <c r="U6" s="2"/>
      <c r="V6" s="2"/>
      <c r="W6" s="2"/>
    </row>
    <row r="7" spans="1:23" x14ac:dyDescent="0.25">
      <c r="A7" s="7">
        <v>15103248822</v>
      </c>
      <c r="B7" s="2" t="s">
        <v>487</v>
      </c>
      <c r="C7" s="2" t="s">
        <v>488</v>
      </c>
      <c r="D7" s="2" t="s">
        <v>28</v>
      </c>
      <c r="E7" s="4" t="s">
        <v>511</v>
      </c>
      <c r="F7" s="2"/>
      <c r="G7" s="2"/>
      <c r="H7" s="2"/>
      <c r="I7" s="2"/>
      <c r="J7" s="2"/>
      <c r="K7" s="2"/>
      <c r="L7" s="2"/>
      <c r="M7" s="2" t="s">
        <v>513</v>
      </c>
      <c r="N7" s="2" t="s">
        <v>491</v>
      </c>
      <c r="O7" s="2" t="str">
        <f>VLOOKUP(P7,[1]CAMPAIGN!$A$1:$B$207,2,0)</f>
        <v>USA</v>
      </c>
      <c r="P7" s="2" t="s">
        <v>492</v>
      </c>
      <c r="Q7" s="4" t="s">
        <v>512</v>
      </c>
      <c r="R7" s="3">
        <v>46393</v>
      </c>
      <c r="S7" s="3">
        <v>46395</v>
      </c>
      <c r="T7" s="2" t="s">
        <v>1961</v>
      </c>
      <c r="U7" s="2"/>
      <c r="V7" s="2"/>
      <c r="W7" s="2"/>
    </row>
    <row r="8" spans="1:23" x14ac:dyDescent="0.25">
      <c r="A8" s="7">
        <v>14809686195</v>
      </c>
      <c r="B8" s="2" t="s">
        <v>487</v>
      </c>
      <c r="C8" s="2" t="s">
        <v>488</v>
      </c>
      <c r="D8" s="2" t="s">
        <v>29</v>
      </c>
      <c r="E8" s="4" t="s">
        <v>517</v>
      </c>
      <c r="F8" s="2"/>
      <c r="G8" s="2"/>
      <c r="H8" s="2"/>
      <c r="I8" s="2"/>
      <c r="J8" s="2"/>
      <c r="K8" s="2"/>
      <c r="L8" s="2"/>
      <c r="M8" s="2" t="s">
        <v>514</v>
      </c>
      <c r="N8" s="2" t="s">
        <v>516</v>
      </c>
      <c r="O8" s="2" t="str">
        <f>VLOOKUP(P8,[1]CAMPAIGN!$A$1:$B$207,2,0)</f>
        <v>USA</v>
      </c>
      <c r="P8" s="2" t="s">
        <v>492</v>
      </c>
      <c r="Q8" s="4" t="s">
        <v>515</v>
      </c>
      <c r="R8" s="3">
        <v>46393</v>
      </c>
      <c r="S8" s="3">
        <v>46395</v>
      </c>
      <c r="T8" s="2" t="s">
        <v>1961</v>
      </c>
      <c r="U8" s="2"/>
      <c r="V8" s="2"/>
      <c r="W8" s="2"/>
    </row>
    <row r="9" spans="1:23" x14ac:dyDescent="0.25">
      <c r="A9" s="7">
        <v>16302439810</v>
      </c>
      <c r="B9" s="2" t="s">
        <v>487</v>
      </c>
      <c r="C9" s="2" t="s">
        <v>488</v>
      </c>
      <c r="D9" s="2" t="s">
        <v>30</v>
      </c>
      <c r="E9" s="4" t="s">
        <v>519</v>
      </c>
      <c r="F9" s="2"/>
      <c r="G9" s="2"/>
      <c r="H9" s="2"/>
      <c r="I9" s="2"/>
      <c r="J9" s="2"/>
      <c r="K9" s="2"/>
      <c r="L9" s="2"/>
      <c r="M9" s="2" t="s">
        <v>518</v>
      </c>
      <c r="N9" s="2" t="s">
        <v>506</v>
      </c>
      <c r="O9" s="2" t="str">
        <f>VLOOKUP(P9,[1]CAMPAIGN!$A$1:$B$207,2,0)</f>
        <v>USA</v>
      </c>
      <c r="P9" s="2" t="s">
        <v>492</v>
      </c>
      <c r="Q9" s="4" t="s">
        <v>520</v>
      </c>
      <c r="R9" s="3">
        <v>46393</v>
      </c>
      <c r="S9" s="3">
        <v>46395</v>
      </c>
      <c r="T9" s="2" t="s">
        <v>1961</v>
      </c>
      <c r="U9" s="2"/>
      <c r="V9" s="2"/>
      <c r="W9" s="2"/>
    </row>
    <row r="10" spans="1:23" x14ac:dyDescent="0.25">
      <c r="A10" s="7">
        <v>12137457181</v>
      </c>
      <c r="B10" s="2" t="s">
        <v>487</v>
      </c>
      <c r="C10" s="2" t="s">
        <v>488</v>
      </c>
      <c r="D10" s="2" t="s">
        <v>31</v>
      </c>
      <c r="E10" s="4" t="s">
        <v>521</v>
      </c>
      <c r="F10" s="2"/>
      <c r="G10" s="2"/>
      <c r="H10" s="2"/>
      <c r="I10" s="2"/>
      <c r="J10" s="2"/>
      <c r="K10" s="2"/>
      <c r="L10" s="2"/>
      <c r="M10" s="2" t="s">
        <v>522</v>
      </c>
      <c r="N10" s="2" t="s">
        <v>491</v>
      </c>
      <c r="O10" s="2" t="str">
        <f>VLOOKUP(P10,[1]CAMPAIGN!$A$1:$B$207,2,0)</f>
        <v>USA</v>
      </c>
      <c r="P10" s="2" t="s">
        <v>492</v>
      </c>
      <c r="Q10" s="4" t="s">
        <v>523</v>
      </c>
      <c r="R10" s="3">
        <v>46393</v>
      </c>
      <c r="S10" s="3">
        <v>46395</v>
      </c>
      <c r="T10" s="2" t="s">
        <v>1961</v>
      </c>
      <c r="U10" s="2"/>
      <c r="V10" s="2"/>
      <c r="W10" s="2"/>
    </row>
    <row r="11" spans="1:23" x14ac:dyDescent="0.25">
      <c r="A11" s="7">
        <v>14848021977</v>
      </c>
      <c r="B11" s="2" t="s">
        <v>487</v>
      </c>
      <c r="C11" s="2" t="s">
        <v>488</v>
      </c>
      <c r="D11" s="2" t="s">
        <v>32</v>
      </c>
      <c r="E11" s="4" t="s">
        <v>524</v>
      </c>
      <c r="F11" s="2"/>
      <c r="G11" s="2"/>
      <c r="H11" s="2"/>
      <c r="I11" s="2"/>
      <c r="J11" s="2"/>
      <c r="K11" s="2"/>
      <c r="L11" s="2"/>
      <c r="M11" s="2" t="s">
        <v>526</v>
      </c>
      <c r="N11" s="2" t="s">
        <v>527</v>
      </c>
      <c r="O11" s="2" t="str">
        <f>VLOOKUP(P11,[1]CAMPAIGN!$A$1:$B$207,2,0)</f>
        <v>USA</v>
      </c>
      <c r="P11" s="2" t="s">
        <v>492</v>
      </c>
      <c r="Q11" s="4" t="s">
        <v>525</v>
      </c>
      <c r="R11" s="3">
        <v>46393</v>
      </c>
      <c r="S11" s="3">
        <v>46395</v>
      </c>
      <c r="T11" s="2" t="s">
        <v>1961</v>
      </c>
      <c r="U11" s="2"/>
      <c r="V11" s="2"/>
      <c r="W11" s="2"/>
    </row>
    <row r="12" spans="1:23" x14ac:dyDescent="0.25">
      <c r="A12" s="7">
        <v>18772726261</v>
      </c>
      <c r="B12" s="2" t="s">
        <v>487</v>
      </c>
      <c r="C12" s="2" t="s">
        <v>488</v>
      </c>
      <c r="D12" s="2" t="s">
        <v>33</v>
      </c>
      <c r="E12" s="4" t="s">
        <v>528</v>
      </c>
      <c r="F12" s="2"/>
      <c r="G12" s="2"/>
      <c r="H12" s="2"/>
      <c r="I12" s="2"/>
      <c r="J12" s="2"/>
      <c r="K12" s="2"/>
      <c r="L12" s="2"/>
      <c r="M12" s="2" t="s">
        <v>529</v>
      </c>
      <c r="N12" s="2" t="s">
        <v>491</v>
      </c>
      <c r="O12" s="2" t="str">
        <f>VLOOKUP(P12,[1]CAMPAIGN!$A$1:$B$207,2,0)</f>
        <v>USA</v>
      </c>
      <c r="P12" s="2" t="s">
        <v>492</v>
      </c>
      <c r="Q12" s="4" t="s">
        <v>530</v>
      </c>
      <c r="R12" s="3">
        <v>46393</v>
      </c>
      <c r="S12" s="3">
        <v>46395</v>
      </c>
      <c r="T12" s="2" t="s">
        <v>1961</v>
      </c>
      <c r="U12" s="2"/>
      <c r="V12" s="2"/>
      <c r="W12" s="2"/>
    </row>
    <row r="13" spans="1:23" x14ac:dyDescent="0.25">
      <c r="A13" s="7">
        <v>16096681416</v>
      </c>
      <c r="B13" s="2" t="s">
        <v>487</v>
      </c>
      <c r="C13" s="2" t="s">
        <v>488</v>
      </c>
      <c r="D13" s="2" t="s">
        <v>34</v>
      </c>
      <c r="E13" s="4" t="s">
        <v>531</v>
      </c>
      <c r="F13" s="2"/>
      <c r="G13" s="2"/>
      <c r="H13" s="2"/>
      <c r="I13" s="2"/>
      <c r="J13" s="2"/>
      <c r="K13" s="2"/>
      <c r="L13" s="2"/>
      <c r="M13" s="2" t="s">
        <v>533</v>
      </c>
      <c r="N13" s="2" t="s">
        <v>534</v>
      </c>
      <c r="O13" s="2" t="str">
        <f>VLOOKUP(P13,[1]CAMPAIGN!$A$1:$B$207,2,0)</f>
        <v>USA</v>
      </c>
      <c r="P13" s="2" t="s">
        <v>535</v>
      </c>
      <c r="Q13" s="4" t="s">
        <v>532</v>
      </c>
      <c r="R13" s="3">
        <v>46393</v>
      </c>
      <c r="S13" s="3">
        <v>46395</v>
      </c>
      <c r="T13" s="2" t="s">
        <v>1961</v>
      </c>
      <c r="U13" s="2"/>
      <c r="V13" s="2"/>
      <c r="W13" s="2"/>
    </row>
    <row r="14" spans="1:23" x14ac:dyDescent="0.25">
      <c r="A14" s="7">
        <v>12018678500</v>
      </c>
      <c r="B14" s="2" t="s">
        <v>487</v>
      </c>
      <c r="C14" s="2" t="s">
        <v>488</v>
      </c>
      <c r="D14" s="2" t="s">
        <v>35</v>
      </c>
      <c r="E14" s="4" t="s">
        <v>536</v>
      </c>
      <c r="F14" s="2"/>
      <c r="G14" s="2"/>
      <c r="H14" s="2"/>
      <c r="I14" s="2"/>
      <c r="J14" s="2"/>
      <c r="K14" s="2"/>
      <c r="L14" s="2"/>
      <c r="M14" s="2" t="s">
        <v>538</v>
      </c>
      <c r="N14" s="2" t="s">
        <v>539</v>
      </c>
      <c r="O14" s="2" t="str">
        <f>VLOOKUP(P14,[1]CAMPAIGN!$A$1:$B$207,2,0)</f>
        <v>USA</v>
      </c>
      <c r="P14" s="2" t="s">
        <v>492</v>
      </c>
      <c r="Q14" s="4" t="s">
        <v>537</v>
      </c>
      <c r="R14" s="3">
        <v>46393</v>
      </c>
      <c r="S14" s="3">
        <v>46395</v>
      </c>
      <c r="T14" s="2" t="s">
        <v>1961</v>
      </c>
      <c r="U14" s="2"/>
      <c r="V14" s="2"/>
      <c r="W14" s="2"/>
    </row>
    <row r="15" spans="1:23" x14ac:dyDescent="0.25">
      <c r="A15" s="8" t="s">
        <v>493</v>
      </c>
      <c r="B15" s="2" t="s">
        <v>487</v>
      </c>
      <c r="C15" s="2" t="s">
        <v>488</v>
      </c>
      <c r="D15" s="2" t="s">
        <v>36</v>
      </c>
      <c r="E15" s="5" t="s">
        <v>540</v>
      </c>
      <c r="F15" s="2"/>
      <c r="G15" s="2"/>
      <c r="H15" s="2"/>
      <c r="I15" s="2"/>
      <c r="J15" s="2"/>
      <c r="K15" s="2"/>
      <c r="L15" s="2"/>
      <c r="M15" s="2" t="s">
        <v>542</v>
      </c>
      <c r="N15" s="2" t="s">
        <v>510</v>
      </c>
      <c r="O15" s="2" t="str">
        <f>VLOOKUP(P15,[1]CAMPAIGN!$A$1:$B$207,2,0)</f>
        <v>USA</v>
      </c>
      <c r="P15" s="2" t="s">
        <v>492</v>
      </c>
      <c r="Q15" s="5" t="s">
        <v>541</v>
      </c>
      <c r="R15" s="3">
        <v>46393</v>
      </c>
      <c r="S15" s="3">
        <v>46395</v>
      </c>
      <c r="T15" s="2" t="s">
        <v>1961</v>
      </c>
      <c r="U15" s="2"/>
      <c r="V15" s="2"/>
      <c r="W15" s="2"/>
    </row>
    <row r="16" spans="1:23" x14ac:dyDescent="0.25">
      <c r="A16" s="7">
        <v>13056273015</v>
      </c>
      <c r="B16" s="2" t="s">
        <v>487</v>
      </c>
      <c r="C16" s="2" t="s">
        <v>488</v>
      </c>
      <c r="D16" s="2" t="s">
        <v>37</v>
      </c>
      <c r="E16" s="4" t="s">
        <v>543</v>
      </c>
      <c r="F16" s="2"/>
      <c r="G16" s="2"/>
      <c r="H16" s="2"/>
      <c r="I16" s="2"/>
      <c r="J16" s="2"/>
      <c r="K16" s="2"/>
      <c r="L16" s="2"/>
      <c r="M16" s="2" t="s">
        <v>545</v>
      </c>
      <c r="N16" s="2" t="s">
        <v>510</v>
      </c>
      <c r="O16" s="2" t="str">
        <f>VLOOKUP(P16,[1]CAMPAIGN!$A$1:$B$207,2,0)</f>
        <v>USA</v>
      </c>
      <c r="P16" s="2" t="s">
        <v>492</v>
      </c>
      <c r="Q16" s="4" t="s">
        <v>544</v>
      </c>
      <c r="R16" s="3">
        <v>46393</v>
      </c>
      <c r="S16" s="3">
        <v>46395</v>
      </c>
      <c r="T16" s="2" t="s">
        <v>1961</v>
      </c>
      <c r="U16" s="2"/>
      <c r="V16" s="2"/>
      <c r="W16" s="2"/>
    </row>
    <row r="17" spans="1:23" x14ac:dyDescent="0.25">
      <c r="A17" s="7">
        <v>18885098200</v>
      </c>
      <c r="B17" s="2" t="s">
        <v>487</v>
      </c>
      <c r="C17" s="2" t="s">
        <v>488</v>
      </c>
      <c r="D17" s="2" t="s">
        <v>38</v>
      </c>
      <c r="E17" s="4" t="s">
        <v>546</v>
      </c>
      <c r="F17" s="2"/>
      <c r="G17" s="2"/>
      <c r="H17" s="2"/>
      <c r="I17" s="2"/>
      <c r="J17" s="2"/>
      <c r="K17" s="2"/>
      <c r="L17" s="2"/>
      <c r="M17" s="2" t="s">
        <v>548</v>
      </c>
      <c r="N17" s="2" t="s">
        <v>491</v>
      </c>
      <c r="O17" s="2" t="str">
        <f>VLOOKUP(P17,[1]CAMPAIGN!$A$1:$B$207,2,0)</f>
        <v>USA</v>
      </c>
      <c r="P17" s="2" t="s">
        <v>492</v>
      </c>
      <c r="Q17" s="4" t="s">
        <v>547</v>
      </c>
      <c r="R17" s="3">
        <v>46393</v>
      </c>
      <c r="S17" s="3">
        <v>46395</v>
      </c>
      <c r="T17" s="2" t="s">
        <v>1961</v>
      </c>
      <c r="U17" s="2"/>
      <c r="V17" s="2"/>
      <c r="W17" s="2"/>
    </row>
    <row r="18" spans="1:23" x14ac:dyDescent="0.25">
      <c r="A18" s="7">
        <v>18447735683</v>
      </c>
      <c r="B18" s="2" t="s">
        <v>487</v>
      </c>
      <c r="C18" s="2" t="s">
        <v>488</v>
      </c>
      <c r="D18" s="2" t="s">
        <v>39</v>
      </c>
      <c r="E18" s="5" t="s">
        <v>549</v>
      </c>
      <c r="F18" s="2"/>
      <c r="G18" s="2"/>
      <c r="H18" s="2"/>
      <c r="I18" s="2"/>
      <c r="J18" s="2"/>
      <c r="K18" s="2"/>
      <c r="L18" s="2"/>
      <c r="M18" s="2" t="s">
        <v>551</v>
      </c>
      <c r="N18" s="2" t="s">
        <v>510</v>
      </c>
      <c r="O18" s="2" t="str">
        <f>VLOOKUP(P18,[1]CAMPAIGN!$A$1:$B$207,2,0)</f>
        <v>USA</v>
      </c>
      <c r="P18" s="2" t="s">
        <v>492</v>
      </c>
      <c r="Q18" s="5" t="s">
        <v>550</v>
      </c>
      <c r="R18" s="3">
        <v>46393</v>
      </c>
      <c r="S18" s="3">
        <v>46395</v>
      </c>
      <c r="T18" s="2" t="s">
        <v>1961</v>
      </c>
      <c r="U18" s="2"/>
      <c r="V18" s="2"/>
      <c r="W18" s="2"/>
    </row>
    <row r="19" spans="1:23" x14ac:dyDescent="0.25">
      <c r="A19" s="7">
        <v>18777949511</v>
      </c>
      <c r="B19" s="2" t="s">
        <v>487</v>
      </c>
      <c r="C19" s="2" t="s">
        <v>488</v>
      </c>
      <c r="D19" s="2" t="s">
        <v>40</v>
      </c>
      <c r="E19" s="4" t="s">
        <v>554</v>
      </c>
      <c r="F19" s="2"/>
      <c r="G19" s="2"/>
      <c r="H19" s="2"/>
      <c r="I19" s="2"/>
      <c r="J19" s="2"/>
      <c r="K19" s="2"/>
      <c r="L19" s="2"/>
      <c r="M19" s="2" t="s">
        <v>552</v>
      </c>
      <c r="N19" s="2" t="s">
        <v>561</v>
      </c>
      <c r="O19" s="2" t="str">
        <f>VLOOKUP(P19,[1]CAMPAIGN!$A$1:$B$207,2,0)</f>
        <v>USA</v>
      </c>
      <c r="P19" s="2" t="s">
        <v>492</v>
      </c>
      <c r="Q19" s="4" t="s">
        <v>553</v>
      </c>
      <c r="R19" s="3">
        <v>46393</v>
      </c>
      <c r="S19" s="3">
        <v>46395</v>
      </c>
      <c r="T19" s="2" t="s">
        <v>1961</v>
      </c>
      <c r="U19" s="2"/>
      <c r="V19" s="2"/>
      <c r="W19" s="2"/>
    </row>
    <row r="20" spans="1:23" x14ac:dyDescent="0.25">
      <c r="A20" s="7">
        <v>15082800489</v>
      </c>
      <c r="B20" s="2" t="s">
        <v>487</v>
      </c>
      <c r="C20" s="2" t="s">
        <v>488</v>
      </c>
      <c r="D20" s="2" t="s">
        <v>41</v>
      </c>
      <c r="E20" s="4" t="s">
        <v>555</v>
      </c>
      <c r="F20" s="2"/>
      <c r="G20" s="2"/>
      <c r="H20" s="2"/>
      <c r="I20" s="2"/>
      <c r="J20" s="2"/>
      <c r="K20" s="2"/>
      <c r="L20" s="2"/>
      <c r="M20" s="2" t="s">
        <v>557</v>
      </c>
      <c r="N20" s="2" t="s">
        <v>562</v>
      </c>
      <c r="O20" s="2" t="str">
        <f>VLOOKUP(P20,[1]CAMPAIGN!$A$1:$B$207,2,0)</f>
        <v>USA</v>
      </c>
      <c r="P20" s="2" t="s">
        <v>492</v>
      </c>
      <c r="Q20" s="4" t="s">
        <v>556</v>
      </c>
      <c r="R20" s="3">
        <v>46393</v>
      </c>
      <c r="S20" s="3">
        <v>46395</v>
      </c>
      <c r="T20" s="2" t="s">
        <v>1961</v>
      </c>
      <c r="U20" s="2"/>
      <c r="V20" s="2"/>
      <c r="W20" s="2"/>
    </row>
    <row r="21" spans="1:23" x14ac:dyDescent="0.25">
      <c r="A21" s="7">
        <v>12012124683</v>
      </c>
      <c r="B21" s="2" t="s">
        <v>487</v>
      </c>
      <c r="C21" s="2" t="s">
        <v>488</v>
      </c>
      <c r="D21" s="2" t="s">
        <v>42</v>
      </c>
      <c r="E21" s="4" t="s">
        <v>558</v>
      </c>
      <c r="F21" s="2"/>
      <c r="G21" s="2"/>
      <c r="H21" s="2"/>
      <c r="I21" s="2"/>
      <c r="J21" s="2"/>
      <c r="K21" s="2"/>
      <c r="L21" s="2"/>
      <c r="M21" s="2" t="s">
        <v>560</v>
      </c>
      <c r="N21" s="2" t="s">
        <v>561</v>
      </c>
      <c r="O21" s="2" t="str">
        <f>VLOOKUP(P21,[1]CAMPAIGN!$A$1:$B$207,2,0)</f>
        <v>USA</v>
      </c>
      <c r="P21" s="2" t="s">
        <v>492</v>
      </c>
      <c r="Q21" s="4" t="s">
        <v>559</v>
      </c>
      <c r="R21" s="3">
        <v>46393</v>
      </c>
      <c r="S21" s="3">
        <v>46395</v>
      </c>
      <c r="T21" s="2" t="s">
        <v>1961</v>
      </c>
      <c r="U21" s="2"/>
      <c r="V21" s="2"/>
      <c r="W21" s="2"/>
    </row>
    <row r="22" spans="1:23" x14ac:dyDescent="0.25">
      <c r="A22" s="7">
        <v>15129040180</v>
      </c>
      <c r="B22" s="2" t="s">
        <v>487</v>
      </c>
      <c r="C22" s="2" t="s">
        <v>488</v>
      </c>
      <c r="D22" s="2" t="s">
        <v>43</v>
      </c>
      <c r="E22" s="4" t="s">
        <v>563</v>
      </c>
      <c r="F22" s="2"/>
      <c r="G22" s="2"/>
      <c r="H22" s="2"/>
      <c r="I22" s="2"/>
      <c r="J22" s="2"/>
      <c r="K22" s="2"/>
      <c r="L22" s="2"/>
      <c r="M22" s="2" t="s">
        <v>565</v>
      </c>
      <c r="N22" s="2" t="s">
        <v>566</v>
      </c>
      <c r="O22" s="2" t="str">
        <f>VLOOKUP(P22,[1]CAMPAIGN!$A$1:$B$207,2,0)</f>
        <v>USA</v>
      </c>
      <c r="P22" s="2" t="s">
        <v>492</v>
      </c>
      <c r="Q22" s="4" t="s">
        <v>564</v>
      </c>
      <c r="R22" s="3">
        <v>46393</v>
      </c>
      <c r="S22" s="3">
        <v>46395</v>
      </c>
      <c r="T22" s="2" t="s">
        <v>1961</v>
      </c>
      <c r="U22" s="2"/>
      <c r="V22" s="2"/>
      <c r="W22" s="2"/>
    </row>
    <row r="23" spans="1:23" x14ac:dyDescent="0.25">
      <c r="A23" s="7">
        <v>17548889132</v>
      </c>
      <c r="B23" s="2" t="s">
        <v>487</v>
      </c>
      <c r="C23" s="2" t="s">
        <v>488</v>
      </c>
      <c r="D23" s="2" t="s">
        <v>44</v>
      </c>
      <c r="E23" s="4" t="s">
        <v>567</v>
      </c>
      <c r="F23" s="2"/>
      <c r="G23" s="2"/>
      <c r="H23" s="2"/>
      <c r="I23" s="2"/>
      <c r="J23" s="2"/>
      <c r="K23" s="2"/>
      <c r="L23" s="2"/>
      <c r="M23" s="2" t="s">
        <v>568</v>
      </c>
      <c r="N23" s="2" t="s">
        <v>510</v>
      </c>
      <c r="O23" s="2" t="str">
        <f>VLOOKUP(P23,[1]CAMPAIGN!$A$1:$B$207,2,0)</f>
        <v>USA</v>
      </c>
      <c r="P23" s="2" t="s">
        <v>492</v>
      </c>
      <c r="Q23" s="4" t="s">
        <v>569</v>
      </c>
      <c r="R23" s="3">
        <v>46393</v>
      </c>
      <c r="S23" s="3">
        <v>46395</v>
      </c>
      <c r="T23" s="2" t="s">
        <v>1961</v>
      </c>
      <c r="U23" s="2"/>
      <c r="V23" s="2"/>
      <c r="W23" s="2"/>
    </row>
    <row r="24" spans="1:23" x14ac:dyDescent="0.25">
      <c r="A24" s="7">
        <v>18502312000</v>
      </c>
      <c r="B24" s="2" t="s">
        <v>487</v>
      </c>
      <c r="C24" s="2" t="s">
        <v>488</v>
      </c>
      <c r="D24" s="2" t="s">
        <v>45</v>
      </c>
      <c r="E24" s="4" t="s">
        <v>572</v>
      </c>
      <c r="F24" s="2"/>
      <c r="G24" s="2"/>
      <c r="H24" s="2"/>
      <c r="I24" s="2"/>
      <c r="J24" s="2"/>
      <c r="K24" s="2"/>
      <c r="L24" s="2"/>
      <c r="M24" s="2" t="s">
        <v>570</v>
      </c>
      <c r="N24" s="2" t="s">
        <v>510</v>
      </c>
      <c r="O24" s="2" t="str">
        <f>VLOOKUP(P24,[1]CAMPAIGN!$A$1:$B$207,2,0)</f>
        <v>USA</v>
      </c>
      <c r="P24" s="2" t="s">
        <v>492</v>
      </c>
      <c r="Q24" s="4" t="s">
        <v>571</v>
      </c>
      <c r="R24" s="3">
        <v>46393</v>
      </c>
      <c r="S24" s="3">
        <v>46395</v>
      </c>
      <c r="T24" s="2" t="s">
        <v>1961</v>
      </c>
      <c r="U24" s="2"/>
      <c r="V24" s="2"/>
      <c r="W24" s="2"/>
    </row>
    <row r="25" spans="1:23" x14ac:dyDescent="0.25">
      <c r="A25" s="7">
        <v>19016205551</v>
      </c>
      <c r="B25" s="2" t="s">
        <v>487</v>
      </c>
      <c r="C25" s="2" t="s">
        <v>488</v>
      </c>
      <c r="D25" s="2" t="s">
        <v>46</v>
      </c>
      <c r="E25" s="4" t="s">
        <v>574</v>
      </c>
      <c r="F25" s="2"/>
      <c r="G25" s="2"/>
      <c r="H25" s="2"/>
      <c r="I25" s="2"/>
      <c r="J25" s="2"/>
      <c r="K25" s="2"/>
      <c r="L25" s="2"/>
      <c r="M25" s="2" t="s">
        <v>573</v>
      </c>
      <c r="N25" s="2" t="s">
        <v>502</v>
      </c>
      <c r="O25" s="2" t="str">
        <f>VLOOKUP(P25,[1]CAMPAIGN!$A$1:$B$207,2,0)</f>
        <v>USA</v>
      </c>
      <c r="P25" s="2" t="s">
        <v>492</v>
      </c>
      <c r="Q25" s="4" t="s">
        <v>575</v>
      </c>
      <c r="R25" s="3">
        <v>46393</v>
      </c>
      <c r="S25" s="3">
        <v>46395</v>
      </c>
      <c r="T25" s="2" t="s">
        <v>1961</v>
      </c>
      <c r="U25" s="2"/>
      <c r="V25" s="2"/>
      <c r="W25" s="2"/>
    </row>
    <row r="26" spans="1:23" x14ac:dyDescent="0.25">
      <c r="A26" s="7">
        <v>19529221445</v>
      </c>
      <c r="B26" s="2" t="s">
        <v>487</v>
      </c>
      <c r="C26" s="2" t="s">
        <v>488</v>
      </c>
      <c r="D26" s="2" t="s">
        <v>47</v>
      </c>
      <c r="E26" s="4" t="s">
        <v>496</v>
      </c>
      <c r="F26" s="2"/>
      <c r="G26" s="2"/>
      <c r="H26" s="2"/>
      <c r="I26" s="2"/>
      <c r="J26" s="2"/>
      <c r="K26" s="2"/>
      <c r="L26" s="2"/>
      <c r="M26" s="2" t="s">
        <v>577</v>
      </c>
      <c r="N26" s="2" t="s">
        <v>510</v>
      </c>
      <c r="O26" s="2" t="str">
        <f>VLOOKUP(P26,[1]CAMPAIGN!$A$1:$B$207,2,0)</f>
        <v>USA</v>
      </c>
      <c r="P26" s="2" t="s">
        <v>492</v>
      </c>
      <c r="Q26" s="4" t="s">
        <v>576</v>
      </c>
      <c r="R26" s="3">
        <v>46393</v>
      </c>
      <c r="S26" s="3">
        <v>46395</v>
      </c>
      <c r="T26" s="2" t="s">
        <v>1961</v>
      </c>
      <c r="U26" s="2"/>
      <c r="V26" s="2"/>
      <c r="W26" s="2"/>
    </row>
    <row r="27" spans="1:23" x14ac:dyDescent="0.25">
      <c r="A27" s="7">
        <v>13103223444</v>
      </c>
      <c r="B27" s="2" t="s">
        <v>487</v>
      </c>
      <c r="C27" s="2" t="s">
        <v>488</v>
      </c>
      <c r="D27" s="2" t="s">
        <v>48</v>
      </c>
      <c r="E27" s="4" t="s">
        <v>578</v>
      </c>
      <c r="F27" s="2"/>
      <c r="G27" s="2"/>
      <c r="H27" s="2"/>
      <c r="I27" s="2"/>
      <c r="J27" s="2"/>
      <c r="K27" s="2"/>
      <c r="L27" s="2"/>
      <c r="M27" s="2" t="s">
        <v>580</v>
      </c>
      <c r="N27" s="2" t="s">
        <v>491</v>
      </c>
      <c r="O27" s="2" t="str">
        <f>VLOOKUP(P27,[1]CAMPAIGN!$A$1:$B$207,2,0)</f>
        <v>USA</v>
      </c>
      <c r="P27" s="2" t="s">
        <v>492</v>
      </c>
      <c r="Q27" s="4" t="s">
        <v>579</v>
      </c>
      <c r="R27" s="3">
        <v>46393</v>
      </c>
      <c r="S27" s="3">
        <v>46395</v>
      </c>
      <c r="T27" s="2" t="s">
        <v>1961</v>
      </c>
      <c r="U27" s="2"/>
      <c r="V27" s="2"/>
      <c r="W27" s="2"/>
    </row>
    <row r="28" spans="1:23" x14ac:dyDescent="0.25">
      <c r="A28" s="7">
        <v>8618605752729</v>
      </c>
      <c r="B28" s="2" t="s">
        <v>487</v>
      </c>
      <c r="C28" s="2" t="s">
        <v>488</v>
      </c>
      <c r="D28" s="2" t="s">
        <v>49</v>
      </c>
      <c r="E28" s="4" t="s">
        <v>581</v>
      </c>
      <c r="F28" s="2"/>
      <c r="G28" s="2"/>
      <c r="H28" s="2"/>
      <c r="I28" s="2"/>
      <c r="J28" s="2"/>
      <c r="K28" s="2"/>
      <c r="L28" s="2"/>
      <c r="M28" s="2" t="s">
        <v>583</v>
      </c>
      <c r="N28" s="2" t="s">
        <v>585</v>
      </c>
      <c r="O28" s="2" t="str">
        <f>VLOOKUP(P28,[1]CAMPAIGN!$A$1:$B$207,2,0)</f>
        <v>NTC</v>
      </c>
      <c r="P28" s="2" t="s">
        <v>584</v>
      </c>
      <c r="Q28" s="4" t="s">
        <v>582</v>
      </c>
      <c r="R28" s="3">
        <v>46393</v>
      </c>
      <c r="S28" s="3">
        <v>46395</v>
      </c>
      <c r="T28" s="2" t="s">
        <v>1961</v>
      </c>
      <c r="U28" s="2"/>
      <c r="V28" s="2"/>
      <c r="W28" s="2"/>
    </row>
    <row r="29" spans="1:23" x14ac:dyDescent="0.25">
      <c r="A29" s="7">
        <v>19055640202</v>
      </c>
      <c r="B29" s="2" t="s">
        <v>487</v>
      </c>
      <c r="C29" s="2" t="s">
        <v>488</v>
      </c>
      <c r="D29" s="2" t="s">
        <v>50</v>
      </c>
      <c r="E29" s="4" t="s">
        <v>587</v>
      </c>
      <c r="F29" s="2"/>
      <c r="G29" s="2"/>
      <c r="H29" s="2"/>
      <c r="I29" s="2"/>
      <c r="J29" s="2"/>
      <c r="K29" s="2"/>
      <c r="L29" s="2"/>
      <c r="M29" s="2" t="s">
        <v>586</v>
      </c>
      <c r="N29" s="2" t="s">
        <v>566</v>
      </c>
      <c r="O29" s="2" t="str">
        <f>VLOOKUP(P29,[1]CAMPAIGN!$A$1:$B$207,2,0)</f>
        <v>USA</v>
      </c>
      <c r="P29" s="2" t="s">
        <v>492</v>
      </c>
      <c r="Q29" s="4" t="s">
        <v>588</v>
      </c>
      <c r="R29" s="3">
        <v>46393</v>
      </c>
      <c r="S29" s="3">
        <v>46395</v>
      </c>
      <c r="T29" s="2" t="s">
        <v>1961</v>
      </c>
      <c r="U29" s="2"/>
      <c r="V29" s="2"/>
      <c r="W29" s="2"/>
    </row>
    <row r="30" spans="1:23" x14ac:dyDescent="0.25">
      <c r="A30" s="7">
        <v>16173641065</v>
      </c>
      <c r="B30" s="2" t="s">
        <v>487</v>
      </c>
      <c r="C30" s="2" t="s">
        <v>488</v>
      </c>
      <c r="D30" s="2" t="s">
        <v>51</v>
      </c>
      <c r="E30" s="4" t="s">
        <v>589</v>
      </c>
      <c r="F30" s="2"/>
      <c r="G30" s="2"/>
      <c r="H30" s="2"/>
      <c r="I30" s="2"/>
      <c r="J30" s="2"/>
      <c r="K30" s="2"/>
      <c r="L30" s="2"/>
      <c r="M30" s="2" t="s">
        <v>590</v>
      </c>
      <c r="N30" s="2" t="s">
        <v>562</v>
      </c>
      <c r="O30" s="2" t="str">
        <f>VLOOKUP(P30,[1]CAMPAIGN!$A$1:$B$207,2,0)</f>
        <v>USA</v>
      </c>
      <c r="P30" s="2" t="s">
        <v>492</v>
      </c>
      <c r="Q30" s="4" t="s">
        <v>591</v>
      </c>
      <c r="R30" s="3">
        <v>46393</v>
      </c>
      <c r="S30" s="3">
        <v>46395</v>
      </c>
      <c r="T30" s="2" t="s">
        <v>1961</v>
      </c>
      <c r="U30" s="2"/>
      <c r="V30" s="2"/>
      <c r="W30" s="2"/>
    </row>
    <row r="31" spans="1:23" x14ac:dyDescent="0.25">
      <c r="A31" s="7">
        <v>12123548600</v>
      </c>
      <c r="B31" s="2" t="s">
        <v>487</v>
      </c>
      <c r="C31" s="2" t="s">
        <v>488</v>
      </c>
      <c r="D31" s="2" t="s">
        <v>52</v>
      </c>
      <c r="E31" s="4" t="s">
        <v>595</v>
      </c>
      <c r="F31" s="2"/>
      <c r="G31" s="2"/>
      <c r="H31" s="2"/>
      <c r="I31" s="2"/>
      <c r="J31" s="2"/>
      <c r="K31" s="2"/>
      <c r="L31" s="2"/>
      <c r="M31" s="2" t="s">
        <v>592</v>
      </c>
      <c r="N31" s="2" t="s">
        <v>594</v>
      </c>
      <c r="O31" s="2" t="str">
        <f>VLOOKUP(P31,[1]CAMPAIGN!$A$1:$B$207,2,0)</f>
        <v>USA</v>
      </c>
      <c r="P31" s="2" t="s">
        <v>492</v>
      </c>
      <c r="Q31" s="4" t="s">
        <v>593</v>
      </c>
      <c r="R31" s="3">
        <v>46393</v>
      </c>
      <c r="S31" s="3">
        <v>46395</v>
      </c>
      <c r="T31" s="2" t="s">
        <v>1961</v>
      </c>
      <c r="U31" s="2"/>
      <c r="V31" s="2"/>
      <c r="W31" s="2"/>
    </row>
    <row r="32" spans="1:23" x14ac:dyDescent="0.25">
      <c r="A32" s="7">
        <v>19549629166</v>
      </c>
      <c r="B32" s="2" t="s">
        <v>487</v>
      </c>
      <c r="C32" s="2" t="s">
        <v>488</v>
      </c>
      <c r="D32" s="2" t="s">
        <v>53</v>
      </c>
      <c r="E32" s="4" t="s">
        <v>597</v>
      </c>
      <c r="F32" s="2"/>
      <c r="G32" s="2"/>
      <c r="H32" s="2"/>
      <c r="I32" s="2"/>
      <c r="J32" s="2"/>
      <c r="K32" s="2"/>
      <c r="L32" s="2"/>
      <c r="M32" s="2" t="s">
        <v>596</v>
      </c>
      <c r="N32" s="2" t="s">
        <v>510</v>
      </c>
      <c r="O32" s="2" t="str">
        <f>VLOOKUP(P32,[1]CAMPAIGN!$A$1:$B$207,2,0)</f>
        <v>USA</v>
      </c>
      <c r="P32" s="2" t="s">
        <v>492</v>
      </c>
      <c r="Q32" s="4" t="s">
        <v>598</v>
      </c>
      <c r="R32" s="3">
        <v>46393</v>
      </c>
      <c r="S32" s="3">
        <v>46395</v>
      </c>
      <c r="T32" s="2" t="s">
        <v>1961</v>
      </c>
      <c r="U32" s="2"/>
      <c r="V32" s="2"/>
      <c r="W32" s="2"/>
    </row>
    <row r="33" spans="1:23" x14ac:dyDescent="0.25">
      <c r="A33" s="7">
        <v>15082887501</v>
      </c>
      <c r="B33" s="2" t="s">
        <v>487</v>
      </c>
      <c r="C33" s="2" t="s">
        <v>488</v>
      </c>
      <c r="D33" s="2" t="s">
        <v>54</v>
      </c>
      <c r="E33" s="4" t="s">
        <v>599</v>
      </c>
      <c r="F33" s="2"/>
      <c r="G33" s="2"/>
      <c r="H33" s="2"/>
      <c r="I33" s="2"/>
      <c r="J33" s="2"/>
      <c r="K33" s="2"/>
      <c r="L33" s="2"/>
      <c r="M33" s="2" t="s">
        <v>601</v>
      </c>
      <c r="N33" s="2" t="s">
        <v>562</v>
      </c>
      <c r="O33" s="2" t="str">
        <f>VLOOKUP(P33,[1]CAMPAIGN!$A$1:$B$207,2,0)</f>
        <v>USA</v>
      </c>
      <c r="P33" s="2" t="s">
        <v>492</v>
      </c>
      <c r="Q33" s="4" t="s">
        <v>600</v>
      </c>
      <c r="R33" s="3">
        <v>46393</v>
      </c>
      <c r="S33" s="3">
        <v>46395</v>
      </c>
      <c r="T33" s="2" t="s">
        <v>1961</v>
      </c>
      <c r="U33" s="2"/>
      <c r="V33" s="2"/>
      <c r="W33" s="2"/>
    </row>
    <row r="34" spans="1:23" x14ac:dyDescent="0.25">
      <c r="A34" s="7">
        <v>17272383222</v>
      </c>
      <c r="B34" s="2" t="s">
        <v>487</v>
      </c>
      <c r="C34" s="2" t="s">
        <v>488</v>
      </c>
      <c r="D34" s="2" t="s">
        <v>55</v>
      </c>
      <c r="E34" s="4" t="s">
        <v>602</v>
      </c>
      <c r="F34" s="2"/>
      <c r="G34" s="2"/>
      <c r="H34" s="2"/>
      <c r="I34" s="2"/>
      <c r="J34" s="2"/>
      <c r="K34" s="2"/>
      <c r="L34" s="2"/>
      <c r="M34" s="2" t="s">
        <v>603</v>
      </c>
      <c r="N34" s="2" t="s">
        <v>510</v>
      </c>
      <c r="O34" s="2" t="str">
        <f>VLOOKUP(P34,[1]CAMPAIGN!$A$1:$B$207,2,0)</f>
        <v>USA</v>
      </c>
      <c r="P34" s="2" t="s">
        <v>492</v>
      </c>
      <c r="Q34" s="4" t="s">
        <v>604</v>
      </c>
      <c r="R34" s="3">
        <v>46393</v>
      </c>
      <c r="S34" s="3">
        <v>46395</v>
      </c>
      <c r="T34" s="2" t="s">
        <v>1961</v>
      </c>
      <c r="U34" s="2"/>
      <c r="V34" s="2"/>
      <c r="W34" s="2"/>
    </row>
    <row r="35" spans="1:23" x14ac:dyDescent="0.25">
      <c r="A35" s="7">
        <v>17877533333</v>
      </c>
      <c r="B35" s="2" t="s">
        <v>487</v>
      </c>
      <c r="C35" s="2" t="s">
        <v>488</v>
      </c>
      <c r="D35" s="2" t="s">
        <v>56</v>
      </c>
      <c r="E35" s="4" t="s">
        <v>605</v>
      </c>
      <c r="F35" s="2"/>
      <c r="G35" s="2"/>
      <c r="H35" s="2"/>
      <c r="I35" s="2"/>
      <c r="J35" s="2"/>
      <c r="K35" s="2"/>
      <c r="L35" s="2"/>
      <c r="M35" s="2" t="s">
        <v>607</v>
      </c>
      <c r="N35" s="2" t="s">
        <v>608</v>
      </c>
      <c r="O35" s="2" t="str">
        <f>VLOOKUP(P35,[1]CAMPAIGN!$A$1:$B$207,2,0)</f>
        <v>USA</v>
      </c>
      <c r="P35" s="2" t="s">
        <v>492</v>
      </c>
      <c r="Q35" s="4" t="s">
        <v>606</v>
      </c>
      <c r="R35" s="3">
        <v>46393</v>
      </c>
      <c r="S35" s="3">
        <v>46395</v>
      </c>
      <c r="T35" s="2" t="s">
        <v>1961</v>
      </c>
      <c r="U35" s="2"/>
      <c r="V35" s="2"/>
      <c r="W35" s="2"/>
    </row>
    <row r="36" spans="1:23" x14ac:dyDescent="0.25">
      <c r="A36" s="8" t="s">
        <v>493</v>
      </c>
      <c r="B36" s="2" t="s">
        <v>487</v>
      </c>
      <c r="C36" s="2" t="s">
        <v>488</v>
      </c>
      <c r="D36" s="2" t="s">
        <v>57</v>
      </c>
      <c r="E36" s="4" t="s">
        <v>609</v>
      </c>
      <c r="F36" s="2"/>
      <c r="G36" s="2"/>
      <c r="H36" s="2"/>
      <c r="I36" s="2"/>
      <c r="J36" s="2"/>
      <c r="K36" s="2"/>
      <c r="L36" s="2"/>
      <c r="M36" s="2" t="s">
        <v>610</v>
      </c>
      <c r="N36" s="2" t="s">
        <v>534</v>
      </c>
      <c r="O36" s="2" t="str">
        <f>VLOOKUP(P36,[1]CAMPAIGN!$A$1:$B$207,2,0)</f>
        <v>USA</v>
      </c>
      <c r="P36" s="2" t="s">
        <v>535</v>
      </c>
      <c r="Q36" s="4" t="s">
        <v>611</v>
      </c>
      <c r="R36" s="3">
        <v>46393</v>
      </c>
      <c r="S36" s="3">
        <v>46395</v>
      </c>
      <c r="T36" s="2" t="s">
        <v>1961</v>
      </c>
      <c r="U36" s="2"/>
      <c r="V36" s="2"/>
      <c r="W36" s="2"/>
    </row>
    <row r="37" spans="1:23" x14ac:dyDescent="0.25">
      <c r="A37" s="7">
        <v>13053269800</v>
      </c>
      <c r="B37" s="2" t="s">
        <v>487</v>
      </c>
      <c r="C37" s="2" t="s">
        <v>488</v>
      </c>
      <c r="D37" s="2" t="s">
        <v>58</v>
      </c>
      <c r="E37" s="4" t="s">
        <v>612</v>
      </c>
      <c r="F37" s="2"/>
      <c r="G37" s="2"/>
      <c r="H37" s="2"/>
      <c r="I37" s="2"/>
      <c r="J37" s="2"/>
      <c r="K37" s="2"/>
      <c r="L37" s="2"/>
      <c r="M37" s="2" t="s">
        <v>614</v>
      </c>
      <c r="N37" s="2" t="s">
        <v>510</v>
      </c>
      <c r="O37" s="2" t="str">
        <f>VLOOKUP(P37,[1]CAMPAIGN!$A$1:$B$207,2,0)</f>
        <v>USA</v>
      </c>
      <c r="P37" s="2" t="s">
        <v>492</v>
      </c>
      <c r="Q37" s="4" t="s">
        <v>613</v>
      </c>
      <c r="R37" s="3">
        <v>46393</v>
      </c>
      <c r="S37" s="3">
        <v>46395</v>
      </c>
      <c r="T37" s="2" t="s">
        <v>1961</v>
      </c>
      <c r="U37" s="2"/>
      <c r="V37" s="2"/>
      <c r="W37" s="2"/>
    </row>
    <row r="38" spans="1:23" x14ac:dyDescent="0.25">
      <c r="A38" s="7">
        <v>3238709690</v>
      </c>
      <c r="B38" s="2" t="s">
        <v>487</v>
      </c>
      <c r="C38" s="2" t="s">
        <v>488</v>
      </c>
      <c r="D38" s="2" t="s">
        <v>59</v>
      </c>
      <c r="E38" s="4" t="s">
        <v>618</v>
      </c>
      <c r="F38" s="2"/>
      <c r="G38" s="2"/>
      <c r="H38" s="2"/>
      <c r="I38" s="2"/>
      <c r="J38" s="2"/>
      <c r="K38" s="2"/>
      <c r="L38" s="2"/>
      <c r="M38" s="2" t="s">
        <v>615</v>
      </c>
      <c r="N38" s="2" t="s">
        <v>616</v>
      </c>
      <c r="O38" s="2" t="str">
        <f>VLOOKUP(P38,[1]CAMPAIGN!$A$1:$B$207,2,0)</f>
        <v>EUROPE</v>
      </c>
      <c r="P38" s="2" t="s">
        <v>617</v>
      </c>
      <c r="Q38" s="4" t="s">
        <v>619</v>
      </c>
      <c r="R38" s="3">
        <v>46393</v>
      </c>
      <c r="S38" s="3">
        <v>46395</v>
      </c>
      <c r="T38" s="2" t="s">
        <v>1961</v>
      </c>
      <c r="U38" s="2"/>
      <c r="V38" s="2"/>
      <c r="W38" s="2"/>
    </row>
    <row r="39" spans="1:23" x14ac:dyDescent="0.25">
      <c r="A39" s="7">
        <v>12315887001</v>
      </c>
      <c r="B39" s="2" t="s">
        <v>487</v>
      </c>
      <c r="C39" s="2" t="s">
        <v>488</v>
      </c>
      <c r="D39" s="2" t="s">
        <v>60</v>
      </c>
      <c r="E39" s="4" t="s">
        <v>620</v>
      </c>
      <c r="F39" s="2"/>
      <c r="G39" s="2"/>
      <c r="H39" s="2"/>
      <c r="I39" s="2"/>
      <c r="J39" s="2"/>
      <c r="K39" s="2"/>
      <c r="L39" s="2"/>
      <c r="M39" s="2" t="s">
        <v>621</v>
      </c>
      <c r="N39" s="2" t="s">
        <v>623</v>
      </c>
      <c r="O39" s="2" t="str">
        <f>VLOOKUP(P39,[1]CAMPAIGN!$A$1:$B$207,2,0)</f>
        <v>USA</v>
      </c>
      <c r="P39" s="2" t="s">
        <v>492</v>
      </c>
      <c r="Q39" s="4" t="s">
        <v>622</v>
      </c>
      <c r="R39" s="3">
        <v>46393</v>
      </c>
      <c r="S39" s="3">
        <v>46395</v>
      </c>
      <c r="T39" s="2" t="s">
        <v>1961</v>
      </c>
      <c r="U39" s="2"/>
      <c r="V39" s="2"/>
      <c r="W39" s="2"/>
    </row>
    <row r="40" spans="1:23" x14ac:dyDescent="0.25">
      <c r="A40" s="7">
        <v>19144655100</v>
      </c>
      <c r="B40" s="2" t="s">
        <v>487</v>
      </c>
      <c r="C40" s="2" t="s">
        <v>488</v>
      </c>
      <c r="D40" s="2" t="s">
        <v>61</v>
      </c>
      <c r="E40" s="5" t="s">
        <v>624</v>
      </c>
      <c r="F40" s="2"/>
      <c r="G40" s="2"/>
      <c r="H40" s="2"/>
      <c r="I40" s="2"/>
      <c r="J40" s="2"/>
      <c r="K40" s="2"/>
      <c r="L40" s="2"/>
      <c r="M40" s="2" t="s">
        <v>626</v>
      </c>
      <c r="N40" s="2" t="s">
        <v>594</v>
      </c>
      <c r="O40" s="2" t="str">
        <f>VLOOKUP(P40,[1]CAMPAIGN!$A$1:$B$207,2,0)</f>
        <v>USA</v>
      </c>
      <c r="P40" s="2" t="s">
        <v>492</v>
      </c>
      <c r="Q40" s="5" t="s">
        <v>625</v>
      </c>
      <c r="R40" s="3">
        <v>46393</v>
      </c>
      <c r="S40" s="3">
        <v>46395</v>
      </c>
      <c r="T40" s="2" t="s">
        <v>1961</v>
      </c>
      <c r="U40" s="2"/>
      <c r="V40" s="2"/>
      <c r="W40" s="2"/>
    </row>
    <row r="41" spans="1:23" x14ac:dyDescent="0.25">
      <c r="A41" s="7">
        <v>18484595278</v>
      </c>
      <c r="B41" s="2" t="s">
        <v>487</v>
      </c>
      <c r="C41" s="2" t="s">
        <v>488</v>
      </c>
      <c r="D41" s="2" t="s">
        <v>62</v>
      </c>
      <c r="E41" s="4" t="s">
        <v>630</v>
      </c>
      <c r="F41" s="2"/>
      <c r="G41" s="2"/>
      <c r="H41" s="2"/>
      <c r="I41" s="2"/>
      <c r="J41" s="2"/>
      <c r="K41" s="2"/>
      <c r="L41" s="2"/>
      <c r="M41" s="2" t="s">
        <v>629</v>
      </c>
      <c r="N41" s="2" t="s">
        <v>510</v>
      </c>
      <c r="O41" s="2" t="str">
        <f>VLOOKUP(P41,[1]CAMPAIGN!$A$1:$B$207,2,0)</f>
        <v>USA</v>
      </c>
      <c r="P41" s="2" t="s">
        <v>492</v>
      </c>
      <c r="Q41" s="4" t="s">
        <v>628</v>
      </c>
      <c r="R41" s="3">
        <v>46393</v>
      </c>
      <c r="S41" s="3">
        <v>46395</v>
      </c>
      <c r="T41" s="2" t="s">
        <v>1961</v>
      </c>
      <c r="U41" s="2"/>
      <c r="V41" s="2"/>
      <c r="W41" s="2"/>
    </row>
    <row r="42" spans="1:23" x14ac:dyDescent="0.25">
      <c r="A42" s="7">
        <v>19419217570</v>
      </c>
      <c r="B42" s="2" t="s">
        <v>487</v>
      </c>
      <c r="C42" s="2" t="s">
        <v>488</v>
      </c>
      <c r="D42" s="2" t="s">
        <v>63</v>
      </c>
      <c r="E42" s="4" t="s">
        <v>632</v>
      </c>
      <c r="F42" s="2"/>
      <c r="G42" s="2"/>
      <c r="H42" s="2"/>
      <c r="I42" s="2"/>
      <c r="J42" s="2"/>
      <c r="K42" s="2"/>
      <c r="L42" s="2"/>
      <c r="M42" s="2" t="s">
        <v>631</v>
      </c>
      <c r="N42" s="2" t="s">
        <v>510</v>
      </c>
      <c r="O42" s="2" t="str">
        <f>VLOOKUP(P42,[1]CAMPAIGN!$A$1:$B$207,2,0)</f>
        <v>USA</v>
      </c>
      <c r="P42" s="2" t="s">
        <v>492</v>
      </c>
      <c r="Q42" s="2"/>
      <c r="R42" s="3">
        <v>46393</v>
      </c>
      <c r="S42" s="3">
        <v>46395</v>
      </c>
      <c r="T42" s="2" t="s">
        <v>1961</v>
      </c>
      <c r="U42" s="2"/>
      <c r="V42" s="2"/>
      <c r="W42" s="2"/>
    </row>
    <row r="43" spans="1:23" x14ac:dyDescent="0.25">
      <c r="A43" s="7">
        <v>31348471714</v>
      </c>
      <c r="B43" s="2" t="s">
        <v>487</v>
      </c>
      <c r="C43" s="2" t="s">
        <v>488</v>
      </c>
      <c r="D43" s="2" t="s">
        <v>64</v>
      </c>
      <c r="E43" s="4" t="s">
        <v>633</v>
      </c>
      <c r="F43" s="2"/>
      <c r="G43" s="2"/>
      <c r="H43" s="2"/>
      <c r="I43" s="2"/>
      <c r="J43" s="2"/>
      <c r="K43" s="2"/>
      <c r="L43" s="2"/>
      <c r="M43" s="2" t="s">
        <v>634</v>
      </c>
      <c r="N43" s="2" t="s">
        <v>636</v>
      </c>
      <c r="O43" s="2" t="str">
        <f>VLOOKUP(P43,[1]CAMPAIGN!$A$1:$B$207,2,0)</f>
        <v>NTC</v>
      </c>
      <c r="P43" s="2" t="s">
        <v>726</v>
      </c>
      <c r="Q43" s="4" t="s">
        <v>635</v>
      </c>
      <c r="R43" s="3">
        <v>46393</v>
      </c>
      <c r="S43" s="3">
        <v>46395</v>
      </c>
      <c r="T43" s="2" t="s">
        <v>1961</v>
      </c>
      <c r="U43" s="2"/>
      <c r="V43" s="2"/>
      <c r="W43" s="2"/>
    </row>
    <row r="44" spans="1:23" x14ac:dyDescent="0.25">
      <c r="A44" s="7">
        <v>18777811879</v>
      </c>
      <c r="B44" s="2" t="s">
        <v>487</v>
      </c>
      <c r="C44" s="2" t="s">
        <v>488</v>
      </c>
      <c r="D44" s="2" t="s">
        <v>65</v>
      </c>
      <c r="E44" s="4" t="s">
        <v>637</v>
      </c>
      <c r="F44" s="2"/>
      <c r="G44" s="2"/>
      <c r="H44" s="2"/>
      <c r="I44" s="2"/>
      <c r="J44" s="2"/>
      <c r="K44" s="2"/>
      <c r="L44" s="2"/>
      <c r="M44" s="2" t="s">
        <v>639</v>
      </c>
      <c r="N44" s="2" t="s">
        <v>594</v>
      </c>
      <c r="O44" s="2" t="str">
        <f>VLOOKUP(P44,[1]CAMPAIGN!$A$1:$B$207,2,0)</f>
        <v>USA</v>
      </c>
      <c r="P44" s="2" t="s">
        <v>492</v>
      </c>
      <c r="Q44" s="4" t="s">
        <v>638</v>
      </c>
      <c r="R44" s="3">
        <v>46393</v>
      </c>
      <c r="S44" s="3">
        <v>46395</v>
      </c>
      <c r="T44" s="2" t="s">
        <v>1961</v>
      </c>
      <c r="U44" s="2"/>
      <c r="V44" s="2"/>
      <c r="W44" s="2"/>
    </row>
    <row r="45" spans="1:23" x14ac:dyDescent="0.25">
      <c r="A45" s="7">
        <v>19095952999</v>
      </c>
      <c r="B45" s="2" t="s">
        <v>487</v>
      </c>
      <c r="C45" s="2" t="s">
        <v>488</v>
      </c>
      <c r="D45" s="2" t="s">
        <v>66</v>
      </c>
      <c r="E45" s="5" t="s">
        <v>641</v>
      </c>
      <c r="F45" s="2"/>
      <c r="G45" s="2"/>
      <c r="H45" s="2"/>
      <c r="I45" s="2"/>
      <c r="J45" s="2"/>
      <c r="K45" s="2"/>
      <c r="L45" s="2"/>
      <c r="M45" s="2" t="s">
        <v>640</v>
      </c>
      <c r="N45" s="2" t="s">
        <v>491</v>
      </c>
      <c r="O45" s="2" t="str">
        <f>VLOOKUP(P45,[1]CAMPAIGN!$A$1:$B$207,2,0)</f>
        <v>USA</v>
      </c>
      <c r="P45" s="2" t="s">
        <v>492</v>
      </c>
      <c r="Q45" s="5" t="s">
        <v>642</v>
      </c>
      <c r="R45" s="3">
        <v>46393</v>
      </c>
      <c r="S45" s="3">
        <v>46395</v>
      </c>
      <c r="T45" s="2" t="s">
        <v>1961</v>
      </c>
      <c r="U45" s="2"/>
      <c r="V45" s="2"/>
      <c r="W45" s="2"/>
    </row>
    <row r="46" spans="1:23" x14ac:dyDescent="0.25">
      <c r="A46" s="7">
        <v>12844940337</v>
      </c>
      <c r="B46" s="2" t="s">
        <v>487</v>
      </c>
      <c r="C46" s="2" t="s">
        <v>488</v>
      </c>
      <c r="D46" s="2" t="s">
        <v>67</v>
      </c>
      <c r="E46" s="4" t="s">
        <v>643</v>
      </c>
      <c r="F46" s="2"/>
      <c r="G46" s="2"/>
      <c r="H46" s="2"/>
      <c r="I46" s="2"/>
      <c r="J46" s="2"/>
      <c r="K46" s="2"/>
      <c r="L46" s="2"/>
      <c r="M46" s="2" t="s">
        <v>645</v>
      </c>
      <c r="N46" s="2" t="s">
        <v>646</v>
      </c>
      <c r="O46" s="2" t="str">
        <f>VLOOKUP(P46,[1]CAMPAIGN!$A$1:$B$207,2,0)</f>
        <v>USA</v>
      </c>
      <c r="P46" s="2" t="s">
        <v>492</v>
      </c>
      <c r="Q46" s="4" t="s">
        <v>644</v>
      </c>
      <c r="R46" s="3">
        <v>46393</v>
      </c>
      <c r="S46" s="3">
        <v>46395</v>
      </c>
      <c r="T46" s="2" t="s">
        <v>1961</v>
      </c>
      <c r="U46" s="2"/>
      <c r="V46" s="2"/>
      <c r="W46" s="2"/>
    </row>
    <row r="47" spans="1:23" x14ac:dyDescent="0.25">
      <c r="A47" s="7">
        <v>18558759626</v>
      </c>
      <c r="B47" s="2" t="s">
        <v>487</v>
      </c>
      <c r="C47" s="2" t="s">
        <v>488</v>
      </c>
      <c r="D47" s="2" t="s">
        <v>68</v>
      </c>
      <c r="E47" s="4" t="s">
        <v>647</v>
      </c>
      <c r="F47" s="2"/>
      <c r="G47" s="2"/>
      <c r="H47" s="2"/>
      <c r="I47" s="2"/>
      <c r="J47" s="2"/>
      <c r="K47" s="2"/>
      <c r="L47" s="2"/>
      <c r="M47" s="6" t="s">
        <v>648</v>
      </c>
      <c r="N47" s="2" t="s">
        <v>510</v>
      </c>
      <c r="O47" s="2" t="str">
        <f>VLOOKUP(P47,[1]CAMPAIGN!$A$1:$B$207,2,0)</f>
        <v>USA</v>
      </c>
      <c r="P47" s="2" t="s">
        <v>492</v>
      </c>
      <c r="Q47" s="4" t="s">
        <v>649</v>
      </c>
      <c r="R47" s="3">
        <v>46393</v>
      </c>
      <c r="S47" s="3">
        <v>46395</v>
      </c>
      <c r="T47" s="2" t="s">
        <v>1961</v>
      </c>
      <c r="U47" s="2"/>
      <c r="V47" s="2"/>
      <c r="W47" s="2"/>
    </row>
    <row r="48" spans="1:23" x14ac:dyDescent="0.25">
      <c r="A48" s="7">
        <v>19524741400</v>
      </c>
      <c r="B48" s="2" t="s">
        <v>487</v>
      </c>
      <c r="C48" s="2" t="s">
        <v>488</v>
      </c>
      <c r="D48" s="2" t="s">
        <v>69</v>
      </c>
      <c r="E48" s="4" t="s">
        <v>651</v>
      </c>
      <c r="F48" s="2"/>
      <c r="G48" s="2"/>
      <c r="H48" s="2"/>
      <c r="I48" s="2"/>
      <c r="J48" s="2"/>
      <c r="K48" s="2"/>
      <c r="L48" s="2"/>
      <c r="M48" s="2" t="s">
        <v>650</v>
      </c>
      <c r="N48" s="2" t="s">
        <v>653</v>
      </c>
      <c r="O48" s="2" t="str">
        <f>VLOOKUP(P48,[1]CAMPAIGN!$A$1:$B$207,2,0)</f>
        <v>USA</v>
      </c>
      <c r="P48" s="2" t="s">
        <v>492</v>
      </c>
      <c r="Q48" s="4" t="s">
        <v>652</v>
      </c>
      <c r="R48" s="3">
        <v>46393</v>
      </c>
      <c r="S48" s="3">
        <v>46395</v>
      </c>
      <c r="T48" s="2" t="s">
        <v>1961</v>
      </c>
      <c r="U48" s="2"/>
      <c r="V48" s="2"/>
      <c r="W48" s="2"/>
    </row>
    <row r="49" spans="1:23" x14ac:dyDescent="0.25">
      <c r="A49" s="7">
        <v>553732886000</v>
      </c>
      <c r="B49" s="2" t="s">
        <v>487</v>
      </c>
      <c r="C49" s="2" t="s">
        <v>488</v>
      </c>
      <c r="D49" s="2" t="s">
        <v>70</v>
      </c>
      <c r="E49" s="4" t="s">
        <v>654</v>
      </c>
      <c r="F49" s="2"/>
      <c r="G49" s="2"/>
      <c r="H49" s="2"/>
      <c r="I49" s="2"/>
      <c r="J49" s="2"/>
      <c r="K49" s="2"/>
      <c r="L49" s="2"/>
      <c r="M49" s="2" t="s">
        <v>656</v>
      </c>
      <c r="N49" s="2" t="s">
        <v>657</v>
      </c>
      <c r="O49" s="2" t="str">
        <f>VLOOKUP(P49,[1]CAMPAIGN!$A$1:$B$207,2,0)</f>
        <v>NTC</v>
      </c>
      <c r="P49" s="2" t="s">
        <v>658</v>
      </c>
      <c r="Q49" s="4" t="s">
        <v>655</v>
      </c>
      <c r="R49" s="3">
        <v>46393</v>
      </c>
      <c r="S49" s="3">
        <v>46395</v>
      </c>
      <c r="T49" s="2" t="s">
        <v>1961</v>
      </c>
      <c r="U49" s="2"/>
      <c r="V49" s="2"/>
      <c r="W49" s="2"/>
    </row>
    <row r="50" spans="1:23" x14ac:dyDescent="0.25">
      <c r="A50" s="7">
        <v>19548999999</v>
      </c>
      <c r="B50" s="2" t="s">
        <v>487</v>
      </c>
      <c r="C50" s="2" t="s">
        <v>488</v>
      </c>
      <c r="D50" s="2" t="s">
        <v>71</v>
      </c>
      <c r="E50" s="4" t="s">
        <v>661</v>
      </c>
      <c r="F50" s="2"/>
      <c r="G50" s="2"/>
      <c r="H50" s="2"/>
      <c r="I50" s="2"/>
      <c r="J50" s="2"/>
      <c r="K50" s="2"/>
      <c r="L50" s="2"/>
      <c r="M50" s="2" t="s">
        <v>660</v>
      </c>
      <c r="N50" s="2" t="s">
        <v>510</v>
      </c>
      <c r="O50" s="2" t="str">
        <f>VLOOKUP(P50,[1]CAMPAIGN!$A$1:$B$207,2,0)</f>
        <v>USA</v>
      </c>
      <c r="P50" s="2" t="s">
        <v>492</v>
      </c>
      <c r="Q50" s="4" t="s">
        <v>659</v>
      </c>
      <c r="R50" s="3">
        <v>46393</v>
      </c>
      <c r="S50" s="3">
        <v>46395</v>
      </c>
      <c r="T50" s="2" t="s">
        <v>1961</v>
      </c>
      <c r="U50" s="2"/>
      <c r="V50" s="2"/>
      <c r="W50" s="2"/>
    </row>
    <row r="51" spans="1:23" x14ac:dyDescent="0.25">
      <c r="A51" s="8" t="s">
        <v>493</v>
      </c>
      <c r="B51" s="2" t="s">
        <v>487</v>
      </c>
      <c r="C51" s="2" t="s">
        <v>488</v>
      </c>
      <c r="D51" s="2" t="s">
        <v>72</v>
      </c>
      <c r="E51" s="4" t="s">
        <v>662</v>
      </c>
      <c r="F51" s="2"/>
      <c r="G51" s="2"/>
      <c r="H51" s="2"/>
      <c r="I51" s="2"/>
      <c r="J51" s="2"/>
      <c r="K51" s="2"/>
      <c r="L51" s="2"/>
      <c r="M51" s="2" t="s">
        <v>663</v>
      </c>
      <c r="N51" s="2" t="s">
        <v>594</v>
      </c>
      <c r="O51" s="2" t="str">
        <f>VLOOKUP(P51,[1]CAMPAIGN!$A$1:$B$207,2,0)</f>
        <v>USA</v>
      </c>
      <c r="P51" s="2" t="s">
        <v>492</v>
      </c>
      <c r="Q51" s="2"/>
      <c r="R51" s="3">
        <v>46393</v>
      </c>
      <c r="S51" s="3">
        <v>46395</v>
      </c>
      <c r="T51" s="2" t="s">
        <v>1961</v>
      </c>
      <c r="U51" s="2"/>
      <c r="V51" s="2"/>
      <c r="W51" s="2"/>
    </row>
    <row r="52" spans="1:23" x14ac:dyDescent="0.25">
      <c r="A52" s="7">
        <v>14435699740</v>
      </c>
      <c r="B52" s="2" t="s">
        <v>487</v>
      </c>
      <c r="C52" s="2" t="s">
        <v>488</v>
      </c>
      <c r="D52" s="2" t="s">
        <v>73</v>
      </c>
      <c r="E52" s="4" t="s">
        <v>664</v>
      </c>
      <c r="F52" s="2"/>
      <c r="G52" s="2"/>
      <c r="H52" s="2"/>
      <c r="I52" s="2"/>
      <c r="J52" s="2"/>
      <c r="K52" s="2"/>
      <c r="L52" s="2"/>
      <c r="M52" s="2" t="s">
        <v>666</v>
      </c>
      <c r="N52" s="2" t="s">
        <v>667</v>
      </c>
      <c r="O52" s="2" t="str">
        <f>VLOOKUP(P52,[1]CAMPAIGN!$A$1:$B$207,2,0)</f>
        <v>USA</v>
      </c>
      <c r="P52" s="2" t="s">
        <v>492</v>
      </c>
      <c r="Q52" s="4" t="s">
        <v>665</v>
      </c>
      <c r="R52" s="3">
        <v>46393</v>
      </c>
      <c r="S52" s="3">
        <v>46395</v>
      </c>
      <c r="T52" s="2" t="s">
        <v>1961</v>
      </c>
      <c r="U52" s="2"/>
      <c r="V52" s="2"/>
      <c r="W52" s="2"/>
    </row>
    <row r="53" spans="1:23" x14ac:dyDescent="0.25">
      <c r="A53" s="7">
        <v>18851520688</v>
      </c>
      <c r="B53" s="2" t="s">
        <v>487</v>
      </c>
      <c r="C53" s="2" t="s">
        <v>488</v>
      </c>
      <c r="D53" s="2" t="s">
        <v>74</v>
      </c>
      <c r="E53" s="4" t="s">
        <v>668</v>
      </c>
      <c r="F53" s="2"/>
      <c r="G53" s="2"/>
      <c r="H53" s="2"/>
      <c r="I53" s="2"/>
      <c r="J53" s="2"/>
      <c r="K53" s="2"/>
      <c r="L53" s="2"/>
      <c r="M53" s="2" t="s">
        <v>670</v>
      </c>
      <c r="N53" s="2" t="s">
        <v>671</v>
      </c>
      <c r="O53" s="2" t="str">
        <f>VLOOKUP(P53,[1]CAMPAIGN!$A$1:$B$207,2,0)</f>
        <v>USA</v>
      </c>
      <c r="P53" s="2" t="s">
        <v>492</v>
      </c>
      <c r="Q53" s="4" t="s">
        <v>669</v>
      </c>
      <c r="R53" s="3">
        <v>46393</v>
      </c>
      <c r="S53" s="3">
        <v>46395</v>
      </c>
      <c r="T53" s="2" t="s">
        <v>1961</v>
      </c>
      <c r="U53" s="2"/>
      <c r="V53" s="2"/>
      <c r="W53" s="2"/>
    </row>
    <row r="54" spans="1:23" x14ac:dyDescent="0.25">
      <c r="A54" s="7">
        <v>18446991210</v>
      </c>
      <c r="B54" s="2" t="s">
        <v>487</v>
      </c>
      <c r="C54" s="2" t="s">
        <v>488</v>
      </c>
      <c r="D54" s="2" t="s">
        <v>75</v>
      </c>
      <c r="E54" s="4" t="s">
        <v>672</v>
      </c>
      <c r="F54" s="2"/>
      <c r="G54" s="2"/>
      <c r="H54" s="2"/>
      <c r="I54" s="2"/>
      <c r="J54" s="2"/>
      <c r="K54" s="2"/>
      <c r="L54" s="2"/>
      <c r="M54" s="2" t="s">
        <v>674</v>
      </c>
      <c r="N54" s="2" t="s">
        <v>491</v>
      </c>
      <c r="O54" s="2" t="str">
        <f>VLOOKUP(P54,[1]CAMPAIGN!$A$1:$B$207,2,0)</f>
        <v>USA</v>
      </c>
      <c r="P54" s="2" t="s">
        <v>492</v>
      </c>
      <c r="Q54" s="4" t="s">
        <v>673</v>
      </c>
      <c r="R54" s="3">
        <v>46393</v>
      </c>
      <c r="S54" s="3">
        <v>46395</v>
      </c>
      <c r="T54" s="2" t="s">
        <v>1961</v>
      </c>
      <c r="U54" s="2"/>
      <c r="V54" s="2"/>
      <c r="W54" s="2"/>
    </row>
    <row r="55" spans="1:23" x14ac:dyDescent="0.25">
      <c r="A55" s="7" t="s">
        <v>725</v>
      </c>
      <c r="B55" s="2" t="s">
        <v>487</v>
      </c>
      <c r="C55" s="2" t="s">
        <v>488</v>
      </c>
      <c r="D55" s="2" t="s">
        <v>76</v>
      </c>
      <c r="E55" s="4" t="s">
        <v>627</v>
      </c>
      <c r="F55" s="2"/>
      <c r="G55" s="2"/>
      <c r="H55" s="2"/>
      <c r="I55" s="2"/>
      <c r="J55" s="2"/>
      <c r="K55" s="2"/>
      <c r="L55" s="2"/>
      <c r="M55" s="2" t="s">
        <v>676</v>
      </c>
      <c r="N55" s="2" t="s">
        <v>491</v>
      </c>
      <c r="O55" s="2" t="str">
        <f>VLOOKUP(P55,[1]CAMPAIGN!$A$1:$B$207,2,0)</f>
        <v>USA</v>
      </c>
      <c r="P55" s="2" t="s">
        <v>492</v>
      </c>
      <c r="Q55" s="4" t="s">
        <v>677</v>
      </c>
      <c r="R55" s="3">
        <v>46393</v>
      </c>
      <c r="S55" s="3">
        <v>46395</v>
      </c>
      <c r="T55" s="2" t="s">
        <v>1961</v>
      </c>
      <c r="U55" s="2"/>
      <c r="V55" s="2"/>
      <c r="W55" s="2"/>
    </row>
    <row r="56" spans="1:23" x14ac:dyDescent="0.25">
      <c r="A56" s="7">
        <v>14795022720</v>
      </c>
      <c r="B56" s="2" t="s">
        <v>487</v>
      </c>
      <c r="C56" s="2" t="s">
        <v>488</v>
      </c>
      <c r="D56" s="2" t="s">
        <v>77</v>
      </c>
      <c r="E56" s="4" t="s">
        <v>678</v>
      </c>
      <c r="F56" s="2"/>
      <c r="G56" s="2"/>
      <c r="H56" s="2"/>
      <c r="I56" s="2"/>
      <c r="J56" s="2"/>
      <c r="K56" s="2"/>
      <c r="L56" s="2"/>
      <c r="M56" s="2" t="s">
        <v>680</v>
      </c>
      <c r="N56" s="2" t="s">
        <v>516</v>
      </c>
      <c r="O56" s="2" t="str">
        <f>VLOOKUP(P56,[1]CAMPAIGN!$A$1:$B$207,2,0)</f>
        <v>USA</v>
      </c>
      <c r="P56" s="2" t="s">
        <v>492</v>
      </c>
      <c r="Q56" s="4" t="s">
        <v>679</v>
      </c>
      <c r="R56" s="3">
        <v>46393</v>
      </c>
      <c r="S56" s="3">
        <v>46395</v>
      </c>
      <c r="T56" s="2" t="s">
        <v>1961</v>
      </c>
      <c r="U56" s="2"/>
      <c r="V56" s="2"/>
      <c r="W56" s="2"/>
    </row>
    <row r="57" spans="1:23" x14ac:dyDescent="0.25">
      <c r="A57" s="7">
        <v>13023581134</v>
      </c>
      <c r="B57" s="2" t="s">
        <v>487</v>
      </c>
      <c r="C57" s="2" t="s">
        <v>488</v>
      </c>
      <c r="D57" s="2" t="s">
        <v>78</v>
      </c>
      <c r="E57" s="4" t="s">
        <v>681</v>
      </c>
      <c r="F57" s="2"/>
      <c r="G57" s="2"/>
      <c r="H57" s="2"/>
      <c r="I57" s="2"/>
      <c r="J57" s="2"/>
      <c r="K57" s="2"/>
      <c r="L57" s="2"/>
      <c r="M57" s="2" t="s">
        <v>683</v>
      </c>
      <c r="N57" s="2" t="s">
        <v>684</v>
      </c>
      <c r="O57" s="2" t="str">
        <f>VLOOKUP(P57,[1]CAMPAIGN!$A$1:$B$207,2,0)</f>
        <v>USA</v>
      </c>
      <c r="P57" s="2" t="s">
        <v>492</v>
      </c>
      <c r="Q57" s="4" t="s">
        <v>682</v>
      </c>
      <c r="R57" s="3">
        <v>46393</v>
      </c>
      <c r="S57" s="3">
        <v>46395</v>
      </c>
      <c r="T57" s="2" t="s">
        <v>1961</v>
      </c>
      <c r="U57" s="2"/>
      <c r="V57" s="2"/>
      <c r="W57" s="2"/>
    </row>
    <row r="58" spans="1:23" x14ac:dyDescent="0.25">
      <c r="A58" s="7">
        <v>19109852547</v>
      </c>
      <c r="B58" s="2" t="s">
        <v>487</v>
      </c>
      <c r="C58" s="2" t="s">
        <v>488</v>
      </c>
      <c r="D58" s="2" t="s">
        <v>79</v>
      </c>
      <c r="E58" s="4" t="s">
        <v>685</v>
      </c>
      <c r="F58" s="2"/>
      <c r="G58" s="2"/>
      <c r="H58" s="2"/>
      <c r="I58" s="2"/>
      <c r="J58" s="2"/>
      <c r="K58" s="2"/>
      <c r="L58" s="2"/>
      <c r="M58" s="2" t="s">
        <v>687</v>
      </c>
      <c r="N58" s="2" t="s">
        <v>491</v>
      </c>
      <c r="O58" s="2" t="str">
        <f>VLOOKUP(P58,[1]CAMPAIGN!$A$1:$B$207,2,0)</f>
        <v>USA</v>
      </c>
      <c r="P58" s="2" t="s">
        <v>492</v>
      </c>
      <c r="Q58" s="4" t="s">
        <v>686</v>
      </c>
      <c r="R58" s="3">
        <v>46393</v>
      </c>
      <c r="S58" s="3">
        <v>46395</v>
      </c>
      <c r="T58" s="2" t="s">
        <v>1961</v>
      </c>
      <c r="U58" s="2"/>
      <c r="V58" s="2"/>
      <c r="W58" s="2"/>
    </row>
    <row r="59" spans="1:23" x14ac:dyDescent="0.25">
      <c r="A59" s="7">
        <v>13059781227</v>
      </c>
      <c r="B59" s="2" t="s">
        <v>487</v>
      </c>
      <c r="C59" s="2" t="s">
        <v>488</v>
      </c>
      <c r="D59" s="2" t="s">
        <v>80</v>
      </c>
      <c r="E59" s="4" t="s">
        <v>688</v>
      </c>
      <c r="F59" s="2"/>
      <c r="G59" s="2"/>
      <c r="H59" s="2"/>
      <c r="I59" s="2"/>
      <c r="J59" s="2"/>
      <c r="K59" s="2"/>
      <c r="L59" s="2"/>
      <c r="M59" s="2" t="s">
        <v>690</v>
      </c>
      <c r="N59" s="2" t="s">
        <v>491</v>
      </c>
      <c r="O59" s="2" t="str">
        <f>VLOOKUP(P59,[1]CAMPAIGN!$A$1:$B$207,2,0)</f>
        <v>USA</v>
      </c>
      <c r="P59" s="2" t="s">
        <v>492</v>
      </c>
      <c r="Q59" s="4" t="s">
        <v>689</v>
      </c>
      <c r="R59" s="3">
        <v>46393</v>
      </c>
      <c r="S59" s="3">
        <v>46395</v>
      </c>
      <c r="T59" s="2" t="s">
        <v>1961</v>
      </c>
      <c r="U59" s="2"/>
      <c r="V59" s="2"/>
      <c r="W59" s="2"/>
    </row>
    <row r="60" spans="1:23" x14ac:dyDescent="0.25">
      <c r="A60" s="7">
        <v>18189929911</v>
      </c>
      <c r="B60" s="2" t="s">
        <v>487</v>
      </c>
      <c r="C60" s="2" t="s">
        <v>488</v>
      </c>
      <c r="D60" s="2" t="s">
        <v>81</v>
      </c>
      <c r="E60" s="4" t="s">
        <v>691</v>
      </c>
      <c r="F60" s="2"/>
      <c r="G60" s="2"/>
      <c r="H60" s="2"/>
      <c r="I60" s="2"/>
      <c r="J60" s="2"/>
      <c r="K60" s="2"/>
      <c r="L60" s="2"/>
      <c r="M60" s="2" t="s">
        <v>693</v>
      </c>
      <c r="N60" s="2" t="s">
        <v>491</v>
      </c>
      <c r="O60" s="2" t="str">
        <f>VLOOKUP(P60,[1]CAMPAIGN!$A$1:$B$207,2,0)</f>
        <v>USA</v>
      </c>
      <c r="P60" s="2" t="s">
        <v>492</v>
      </c>
      <c r="Q60" s="4" t="s">
        <v>692</v>
      </c>
      <c r="R60" s="3">
        <v>46393</v>
      </c>
      <c r="S60" s="3">
        <v>46395</v>
      </c>
      <c r="T60" s="2" t="s">
        <v>1961</v>
      </c>
      <c r="U60" s="2"/>
      <c r="V60" s="2"/>
      <c r="W60" s="2"/>
    </row>
    <row r="61" spans="1:23" x14ac:dyDescent="0.25">
      <c r="A61" s="7">
        <v>13058877971</v>
      </c>
      <c r="B61" s="2" t="s">
        <v>487</v>
      </c>
      <c r="C61" s="2" t="s">
        <v>488</v>
      </c>
      <c r="D61" s="2" t="s">
        <v>82</v>
      </c>
      <c r="E61" s="4" t="s">
        <v>694</v>
      </c>
      <c r="F61" s="2"/>
      <c r="G61" s="2"/>
      <c r="H61" s="2"/>
      <c r="I61" s="2"/>
      <c r="J61" s="2"/>
      <c r="K61" s="2"/>
      <c r="L61" s="2"/>
      <c r="M61" s="2" t="s">
        <v>696</v>
      </c>
      <c r="N61" s="2" t="s">
        <v>510</v>
      </c>
      <c r="O61" s="2" t="str">
        <f>VLOOKUP(P61,[1]CAMPAIGN!$A$1:$B$207,2,0)</f>
        <v>USA</v>
      </c>
      <c r="P61" s="2" t="s">
        <v>492</v>
      </c>
      <c r="Q61" s="4" t="s">
        <v>695</v>
      </c>
      <c r="R61" s="3">
        <v>46393</v>
      </c>
      <c r="S61" s="3">
        <v>46395</v>
      </c>
      <c r="T61" s="2" t="s">
        <v>1961</v>
      </c>
      <c r="U61" s="2"/>
      <c r="V61" s="2"/>
      <c r="W61" s="2"/>
    </row>
    <row r="62" spans="1:23" x14ac:dyDescent="0.25">
      <c r="A62" s="7">
        <v>18886665905</v>
      </c>
      <c r="B62" s="2" t="s">
        <v>487</v>
      </c>
      <c r="C62" s="2" t="s">
        <v>488</v>
      </c>
      <c r="D62" s="2" t="s">
        <v>83</v>
      </c>
      <c r="E62" s="4" t="s">
        <v>697</v>
      </c>
      <c r="F62" s="2"/>
      <c r="G62" s="2"/>
      <c r="H62" s="2"/>
      <c r="I62" s="2"/>
      <c r="J62" s="2"/>
      <c r="K62" s="2"/>
      <c r="L62" s="2"/>
      <c r="M62" s="2" t="s">
        <v>699</v>
      </c>
      <c r="N62" s="2" t="s">
        <v>506</v>
      </c>
      <c r="O62" s="2" t="str">
        <f>VLOOKUP(P62,[1]CAMPAIGN!$A$1:$B$207,2,0)</f>
        <v>USA</v>
      </c>
      <c r="P62" s="2" t="s">
        <v>492</v>
      </c>
      <c r="Q62" s="4" t="s">
        <v>698</v>
      </c>
      <c r="R62" s="3">
        <v>46393</v>
      </c>
      <c r="S62" s="3">
        <v>46395</v>
      </c>
      <c r="T62" s="2" t="s">
        <v>1961</v>
      </c>
      <c r="U62" s="2"/>
      <c r="V62" s="2"/>
      <c r="W62" s="2"/>
    </row>
    <row r="63" spans="1:23" x14ac:dyDescent="0.25">
      <c r="A63" s="8" t="s">
        <v>493</v>
      </c>
      <c r="B63" s="2" t="s">
        <v>487</v>
      </c>
      <c r="C63" s="2" t="s">
        <v>488</v>
      </c>
      <c r="D63" s="2" t="s">
        <v>84</v>
      </c>
      <c r="E63" s="4" t="s">
        <v>675</v>
      </c>
      <c r="F63" s="2"/>
      <c r="G63" s="2"/>
      <c r="H63" s="2"/>
      <c r="I63" s="2"/>
      <c r="J63" s="2"/>
      <c r="K63" s="2"/>
      <c r="L63" s="2"/>
      <c r="M63" s="2" t="s">
        <v>700</v>
      </c>
      <c r="N63" s="2" t="s">
        <v>510</v>
      </c>
      <c r="O63" s="2" t="str">
        <f>VLOOKUP(P63,[1]CAMPAIGN!$A$1:$B$207,2,0)</f>
        <v>USA</v>
      </c>
      <c r="P63" s="2" t="s">
        <v>492</v>
      </c>
      <c r="Q63" s="4" t="s">
        <v>701</v>
      </c>
      <c r="R63" s="3">
        <v>46393</v>
      </c>
      <c r="S63" s="3">
        <v>46395</v>
      </c>
      <c r="T63" s="2" t="s">
        <v>1961</v>
      </c>
      <c r="U63" s="2"/>
      <c r="V63" s="2"/>
      <c r="W63" s="2"/>
    </row>
    <row r="64" spans="1:23" x14ac:dyDescent="0.25">
      <c r="A64" s="7" t="s">
        <v>724</v>
      </c>
      <c r="B64" s="2" t="s">
        <v>487</v>
      </c>
      <c r="C64" s="2" t="s">
        <v>488</v>
      </c>
      <c r="D64" s="2" t="s">
        <v>85</v>
      </c>
      <c r="E64" s="4" t="s">
        <v>702</v>
      </c>
      <c r="F64" s="2"/>
      <c r="G64" s="2"/>
      <c r="H64" s="2"/>
      <c r="I64" s="2"/>
      <c r="J64" s="2"/>
      <c r="K64" s="2"/>
      <c r="L64" s="2"/>
      <c r="M64" s="2" t="s">
        <v>710</v>
      </c>
      <c r="N64" s="2" t="s">
        <v>510</v>
      </c>
      <c r="O64" s="2" t="str">
        <f>VLOOKUP(P64,[1]CAMPAIGN!$A$1:$B$207,2,0)</f>
        <v>USA</v>
      </c>
      <c r="P64" s="2" t="s">
        <v>492</v>
      </c>
      <c r="Q64" s="4" t="s">
        <v>709</v>
      </c>
      <c r="R64" s="3">
        <v>46393</v>
      </c>
      <c r="S64" s="3">
        <v>46395</v>
      </c>
      <c r="T64" s="2" t="s">
        <v>1961</v>
      </c>
      <c r="U64" s="2"/>
      <c r="V64" s="2"/>
      <c r="W64" s="2"/>
    </row>
    <row r="65" spans="1:23" x14ac:dyDescent="0.25">
      <c r="A65" s="7">
        <v>18179880880</v>
      </c>
      <c r="B65" s="2" t="s">
        <v>487</v>
      </c>
      <c r="C65" s="2" t="s">
        <v>488</v>
      </c>
      <c r="D65" s="2" t="s">
        <v>86</v>
      </c>
      <c r="E65" s="4" t="s">
        <v>703</v>
      </c>
      <c r="F65" s="2"/>
      <c r="G65" s="2"/>
      <c r="H65" s="2"/>
      <c r="I65" s="2"/>
      <c r="J65" s="2"/>
      <c r="K65" s="2"/>
      <c r="L65" s="2"/>
      <c r="M65" s="2" t="s">
        <v>705</v>
      </c>
      <c r="N65" s="2" t="s">
        <v>566</v>
      </c>
      <c r="O65" s="2" t="str">
        <f>VLOOKUP(P65,[1]CAMPAIGN!$A$1:$B$207,2,0)</f>
        <v>USA</v>
      </c>
      <c r="P65" s="2" t="s">
        <v>492</v>
      </c>
      <c r="Q65" s="4" t="s">
        <v>704</v>
      </c>
      <c r="R65" s="3">
        <v>46393</v>
      </c>
      <c r="S65" s="3">
        <v>46395</v>
      </c>
      <c r="T65" s="2" t="s">
        <v>1961</v>
      </c>
      <c r="U65" s="2"/>
      <c r="V65" s="2"/>
      <c r="W65" s="2"/>
    </row>
    <row r="66" spans="1:23" x14ac:dyDescent="0.25">
      <c r="A66" s="7">
        <v>18667314169</v>
      </c>
      <c r="B66" s="2" t="s">
        <v>487</v>
      </c>
      <c r="C66" s="2" t="s">
        <v>488</v>
      </c>
      <c r="D66" s="2" t="s">
        <v>87</v>
      </c>
      <c r="E66" s="4" t="s">
        <v>707</v>
      </c>
      <c r="F66" s="2"/>
      <c r="G66" s="2"/>
      <c r="H66" s="2"/>
      <c r="I66" s="2"/>
      <c r="J66" s="2"/>
      <c r="K66" s="2"/>
      <c r="L66" s="2"/>
      <c r="M66" s="2" t="s">
        <v>706</v>
      </c>
      <c r="N66" s="2" t="s">
        <v>566</v>
      </c>
      <c r="O66" s="2" t="str">
        <f>VLOOKUP(P66,[1]CAMPAIGN!$A$1:$B$207,2,0)</f>
        <v>USA</v>
      </c>
      <c r="P66" s="2" t="s">
        <v>492</v>
      </c>
      <c r="Q66" s="4" t="s">
        <v>708</v>
      </c>
      <c r="R66" s="3">
        <v>46393</v>
      </c>
      <c r="S66" s="3">
        <v>46395</v>
      </c>
      <c r="T66" s="2" t="s">
        <v>1961</v>
      </c>
      <c r="U66" s="2"/>
      <c r="V66" s="2"/>
      <c r="W66" s="2"/>
    </row>
    <row r="67" spans="1:23" x14ac:dyDescent="0.25">
      <c r="A67" s="7">
        <v>14126077304</v>
      </c>
      <c r="B67" s="2" t="s">
        <v>487</v>
      </c>
      <c r="C67" s="2" t="s">
        <v>488</v>
      </c>
      <c r="D67" s="2" t="s">
        <v>88</v>
      </c>
      <c r="E67" s="4" t="s">
        <v>711</v>
      </c>
      <c r="F67" s="2"/>
      <c r="G67" s="2"/>
      <c r="H67" s="2"/>
      <c r="I67" s="2"/>
      <c r="J67" s="2"/>
      <c r="K67" s="2"/>
      <c r="L67" s="2"/>
      <c r="M67" s="2" t="s">
        <v>712</v>
      </c>
      <c r="N67" s="2" t="s">
        <v>527</v>
      </c>
      <c r="O67" s="2" t="str">
        <f>VLOOKUP(P67,[1]CAMPAIGN!$A$1:$B$207,2,0)</f>
        <v>USA</v>
      </c>
      <c r="P67" s="2" t="s">
        <v>492</v>
      </c>
      <c r="Q67" s="4" t="s">
        <v>713</v>
      </c>
      <c r="R67" s="3">
        <v>46393</v>
      </c>
      <c r="S67" s="3">
        <v>46395</v>
      </c>
      <c r="T67" s="2" t="s">
        <v>1961</v>
      </c>
      <c r="U67" s="2"/>
      <c r="V67" s="2"/>
      <c r="W67" s="2"/>
    </row>
    <row r="68" spans="1:23" x14ac:dyDescent="0.25">
      <c r="A68" s="7">
        <v>13235846700</v>
      </c>
      <c r="B68" s="2" t="s">
        <v>487</v>
      </c>
      <c r="C68" s="2" t="s">
        <v>488</v>
      </c>
      <c r="D68" s="2" t="s">
        <v>89</v>
      </c>
      <c r="E68" s="5" t="s">
        <v>714</v>
      </c>
      <c r="F68" s="2"/>
      <c r="G68" s="2"/>
      <c r="H68" s="2"/>
      <c r="I68" s="2"/>
      <c r="J68" s="2"/>
      <c r="K68" s="2"/>
      <c r="L68" s="2"/>
      <c r="M68" s="2" t="s">
        <v>716</v>
      </c>
      <c r="N68" s="2" t="s">
        <v>491</v>
      </c>
      <c r="O68" s="2" t="str">
        <f>VLOOKUP(P68,[1]CAMPAIGN!$A$1:$B$207,2,0)</f>
        <v>USA</v>
      </c>
      <c r="P68" s="2" t="s">
        <v>492</v>
      </c>
      <c r="Q68" s="5" t="s">
        <v>715</v>
      </c>
      <c r="R68" s="3">
        <v>46393</v>
      </c>
      <c r="S68" s="3">
        <v>46395</v>
      </c>
      <c r="T68" s="2" t="s">
        <v>1961</v>
      </c>
      <c r="U68" s="2"/>
      <c r="V68" s="2"/>
      <c r="W68" s="2"/>
    </row>
    <row r="69" spans="1:23" x14ac:dyDescent="0.25">
      <c r="A69" s="7">
        <v>18885956556</v>
      </c>
      <c r="B69" s="2" t="s">
        <v>487</v>
      </c>
      <c r="C69" s="2" t="s">
        <v>488</v>
      </c>
      <c r="D69" s="2" t="s">
        <v>90</v>
      </c>
      <c r="E69" s="4" t="s">
        <v>717</v>
      </c>
      <c r="F69" s="2"/>
      <c r="G69" s="2"/>
      <c r="H69" s="2"/>
      <c r="I69" s="2"/>
      <c r="J69" s="2"/>
      <c r="K69" s="2"/>
      <c r="L69" s="2"/>
      <c r="M69" s="6" t="s">
        <v>718</v>
      </c>
      <c r="N69" s="2" t="s">
        <v>510</v>
      </c>
      <c r="O69" s="2" t="str">
        <f>VLOOKUP(P69,[1]CAMPAIGN!$A$1:$B$207,2,0)</f>
        <v>USA</v>
      </c>
      <c r="P69" s="2" t="s">
        <v>492</v>
      </c>
      <c r="Q69" s="4" t="s">
        <v>719</v>
      </c>
      <c r="R69" s="3">
        <v>46393</v>
      </c>
      <c r="S69" s="3">
        <v>46395</v>
      </c>
      <c r="T69" s="2" t="s">
        <v>1961</v>
      </c>
      <c r="U69" s="2"/>
      <c r="V69" s="2"/>
      <c r="W69" s="2"/>
    </row>
    <row r="70" spans="1:23" x14ac:dyDescent="0.25">
      <c r="A70" s="7">
        <v>17082055025</v>
      </c>
      <c r="B70" s="2" t="s">
        <v>487</v>
      </c>
      <c r="C70" s="2" t="s">
        <v>488</v>
      </c>
      <c r="D70" s="2" t="s">
        <v>91</v>
      </c>
      <c r="E70" s="4" t="s">
        <v>720</v>
      </c>
      <c r="F70" s="2"/>
      <c r="G70" s="2"/>
      <c r="H70" s="2"/>
      <c r="I70" s="2"/>
      <c r="J70" s="2"/>
      <c r="K70" s="2"/>
      <c r="L70" s="2"/>
      <c r="M70" s="2" t="s">
        <v>721</v>
      </c>
      <c r="N70" s="2" t="s">
        <v>723</v>
      </c>
      <c r="O70" s="2" t="str">
        <f>VLOOKUP(P70,[1]CAMPAIGN!$A$1:$B$207,2,0)</f>
        <v>USA</v>
      </c>
      <c r="P70" s="2" t="s">
        <v>492</v>
      </c>
      <c r="Q70" s="4" t="s">
        <v>722</v>
      </c>
      <c r="R70" s="3">
        <v>46393</v>
      </c>
      <c r="S70" s="3">
        <v>46395</v>
      </c>
      <c r="T70" s="2" t="s">
        <v>1961</v>
      </c>
      <c r="U70" s="2"/>
      <c r="V70" s="2"/>
      <c r="W70" s="2"/>
    </row>
    <row r="71" spans="1:23" x14ac:dyDescent="0.25">
      <c r="A71" s="7">
        <v>15613232814</v>
      </c>
      <c r="B71" s="2" t="s">
        <v>487</v>
      </c>
      <c r="C71" s="2" t="s">
        <v>488</v>
      </c>
      <c r="D71" s="2" t="s">
        <v>92</v>
      </c>
      <c r="E71" s="4" t="s">
        <v>727</v>
      </c>
      <c r="F71" s="2"/>
      <c r="G71" s="2"/>
      <c r="H71" s="2"/>
      <c r="I71" s="2"/>
      <c r="J71" s="2"/>
      <c r="K71" s="2"/>
      <c r="L71" s="2"/>
      <c r="M71" s="2" t="s">
        <v>728</v>
      </c>
      <c r="N71" s="2" t="s">
        <v>739</v>
      </c>
      <c r="O71" s="2" t="str">
        <f>VLOOKUP(P71,[1]CAMPAIGN!$A$1:$B$207,2,0)</f>
        <v>USA</v>
      </c>
      <c r="P71" s="2" t="s">
        <v>492</v>
      </c>
      <c r="Q71" s="4" t="s">
        <v>729</v>
      </c>
      <c r="R71" s="3">
        <v>46393</v>
      </c>
      <c r="S71" s="3">
        <v>46395</v>
      </c>
      <c r="T71" s="2" t="s">
        <v>1961</v>
      </c>
      <c r="U71" s="2"/>
      <c r="V71" s="2"/>
      <c r="W71" s="2"/>
    </row>
    <row r="72" spans="1:23" x14ac:dyDescent="0.25">
      <c r="A72" s="7">
        <v>18447403355</v>
      </c>
      <c r="B72" s="2" t="s">
        <v>487</v>
      </c>
      <c r="C72" s="2" t="s">
        <v>488</v>
      </c>
      <c r="D72" s="2" t="s">
        <v>93</v>
      </c>
      <c r="E72" s="4" t="s">
        <v>730</v>
      </c>
      <c r="F72" s="2"/>
      <c r="G72" s="2"/>
      <c r="H72" s="2"/>
      <c r="I72" s="2"/>
      <c r="J72" s="2"/>
      <c r="K72" s="2"/>
      <c r="L72" s="2"/>
      <c r="M72" s="2" t="s">
        <v>731</v>
      </c>
      <c r="N72" s="2" t="s">
        <v>740</v>
      </c>
      <c r="O72" s="2" t="str">
        <f>VLOOKUP(P72,[1]CAMPAIGN!$A$1:$B$207,2,0)</f>
        <v>USA</v>
      </c>
      <c r="P72" s="2" t="s">
        <v>492</v>
      </c>
      <c r="Q72" s="4" t="s">
        <v>732</v>
      </c>
      <c r="R72" s="3">
        <v>46393</v>
      </c>
      <c r="S72" s="3">
        <v>46395</v>
      </c>
      <c r="T72" s="2" t="s">
        <v>1961</v>
      </c>
      <c r="U72" s="2"/>
      <c r="V72" s="2"/>
      <c r="W72" s="2"/>
    </row>
    <row r="73" spans="1:23" x14ac:dyDescent="0.25">
      <c r="A73" s="7">
        <v>1917833402</v>
      </c>
      <c r="B73" s="2" t="s">
        <v>487</v>
      </c>
      <c r="C73" s="2" t="s">
        <v>488</v>
      </c>
      <c r="D73" s="2" t="s">
        <v>94</v>
      </c>
      <c r="E73" s="4" t="s">
        <v>733</v>
      </c>
      <c r="F73" s="2"/>
      <c r="G73" s="2"/>
      <c r="H73" s="2"/>
      <c r="I73" s="2"/>
      <c r="J73" s="2"/>
      <c r="K73" s="2"/>
      <c r="L73" s="2"/>
      <c r="M73" s="2" t="s">
        <v>735</v>
      </c>
      <c r="N73" s="2" t="s">
        <v>594</v>
      </c>
      <c r="O73" s="2" t="str">
        <f>VLOOKUP(P73,[1]CAMPAIGN!$A$1:$B$207,2,0)</f>
        <v>USA</v>
      </c>
      <c r="P73" s="2" t="s">
        <v>492</v>
      </c>
      <c r="Q73" s="4" t="s">
        <v>734</v>
      </c>
      <c r="R73" s="3">
        <v>46393</v>
      </c>
      <c r="S73" s="3">
        <v>46395</v>
      </c>
      <c r="T73" s="2" t="s">
        <v>1961</v>
      </c>
      <c r="U73" s="2"/>
      <c r="V73" s="2"/>
      <c r="W73" s="2"/>
    </row>
    <row r="74" spans="1:23" x14ac:dyDescent="0.25">
      <c r="A74" s="7">
        <v>16072772846</v>
      </c>
      <c r="B74" s="2" t="s">
        <v>487</v>
      </c>
      <c r="C74" s="2" t="s">
        <v>488</v>
      </c>
      <c r="D74" s="2" t="s">
        <v>95</v>
      </c>
      <c r="E74" s="4" t="s">
        <v>736</v>
      </c>
      <c r="F74" s="2"/>
      <c r="G74" s="2"/>
      <c r="H74" s="2"/>
      <c r="I74" s="2"/>
      <c r="J74" s="2"/>
      <c r="K74" s="2"/>
      <c r="L74" s="2"/>
      <c r="M74" s="2" t="s">
        <v>738</v>
      </c>
      <c r="N74" s="2" t="s">
        <v>741</v>
      </c>
      <c r="O74" s="2" t="str">
        <f>VLOOKUP(P74,[1]CAMPAIGN!$A$1:$B$207,2,0)</f>
        <v>USA</v>
      </c>
      <c r="P74" s="2" t="s">
        <v>492</v>
      </c>
      <c r="Q74" s="4" t="s">
        <v>737</v>
      </c>
      <c r="R74" s="3">
        <v>46393</v>
      </c>
      <c r="S74" s="3">
        <v>46395</v>
      </c>
      <c r="T74" s="2" t="s">
        <v>1961</v>
      </c>
      <c r="U74" s="2"/>
      <c r="V74" s="2"/>
      <c r="W74" s="2"/>
    </row>
    <row r="75" spans="1:23" x14ac:dyDescent="0.25">
      <c r="A75" s="8" t="s">
        <v>743</v>
      </c>
      <c r="B75" s="2" t="s">
        <v>487</v>
      </c>
      <c r="C75" s="2" t="s">
        <v>488</v>
      </c>
      <c r="D75" s="2" t="s">
        <v>96</v>
      </c>
      <c r="E75" s="4" t="s">
        <v>742</v>
      </c>
      <c r="F75" s="2"/>
      <c r="G75" s="2"/>
      <c r="H75" s="2"/>
      <c r="I75" s="2"/>
      <c r="J75" s="2"/>
      <c r="K75" s="2"/>
      <c r="L75" s="2"/>
      <c r="M75" s="2" t="s">
        <v>744</v>
      </c>
      <c r="N75" s="2"/>
      <c r="O75" s="2" t="str">
        <f>VLOOKUP(P75,[1]CAMPAIGN!$A$1:$B$207,2,0)</f>
        <v>USA</v>
      </c>
      <c r="P75" s="2" t="s">
        <v>492</v>
      </c>
      <c r="Q75" s="2"/>
      <c r="R75" s="3">
        <v>46393</v>
      </c>
      <c r="S75" s="3">
        <v>46395</v>
      </c>
      <c r="T75" s="2" t="s">
        <v>1961</v>
      </c>
      <c r="U75" s="2"/>
      <c r="V75" s="2"/>
      <c r="W75" s="2"/>
    </row>
    <row r="76" spans="1:23" x14ac:dyDescent="0.25">
      <c r="A76" s="7">
        <v>19089642591</v>
      </c>
      <c r="B76" s="2" t="s">
        <v>487</v>
      </c>
      <c r="C76" s="2" t="s">
        <v>488</v>
      </c>
      <c r="D76" s="2" t="s">
        <v>97</v>
      </c>
      <c r="E76" s="5" t="s">
        <v>745</v>
      </c>
      <c r="F76" s="2"/>
      <c r="G76" s="2"/>
      <c r="H76" s="2"/>
      <c r="I76" s="2"/>
      <c r="J76" s="2"/>
      <c r="K76" s="2"/>
      <c r="L76" s="2"/>
      <c r="M76" s="2" t="s">
        <v>748</v>
      </c>
      <c r="N76" s="2" t="s">
        <v>539</v>
      </c>
      <c r="O76" s="2" t="str">
        <f>VLOOKUP(P76,[1]CAMPAIGN!$A$1:$B$207,2,0)</f>
        <v>USA</v>
      </c>
      <c r="P76" s="2" t="s">
        <v>492</v>
      </c>
      <c r="Q76" s="5" t="s">
        <v>747</v>
      </c>
      <c r="R76" s="3">
        <v>46393</v>
      </c>
      <c r="S76" s="3">
        <v>46395</v>
      </c>
      <c r="T76" s="2" t="s">
        <v>1961</v>
      </c>
      <c r="U76" s="2"/>
      <c r="V76" s="2"/>
      <c r="W76" s="2"/>
    </row>
    <row r="77" spans="1:23" x14ac:dyDescent="0.25">
      <c r="A77" s="7">
        <v>18433906900</v>
      </c>
      <c r="B77" s="2" t="s">
        <v>487</v>
      </c>
      <c r="C77" s="2" t="s">
        <v>488</v>
      </c>
      <c r="D77" s="2" t="s">
        <v>98</v>
      </c>
      <c r="E77" s="4" t="s">
        <v>749</v>
      </c>
      <c r="F77" s="2"/>
      <c r="G77" s="2"/>
      <c r="H77" s="2"/>
      <c r="I77" s="2"/>
      <c r="J77" s="2"/>
      <c r="K77" s="2"/>
      <c r="L77" s="2"/>
      <c r="M77" s="2" t="s">
        <v>750</v>
      </c>
      <c r="N77" s="2" t="s">
        <v>539</v>
      </c>
      <c r="O77" s="2" t="str">
        <f>VLOOKUP(P77,[1]CAMPAIGN!$A$1:$B$207,2,0)</f>
        <v>USA</v>
      </c>
      <c r="P77" s="2" t="s">
        <v>492</v>
      </c>
      <c r="Q77" s="4" t="s">
        <v>747</v>
      </c>
      <c r="R77" s="3">
        <v>46393</v>
      </c>
      <c r="S77" s="3">
        <v>46395</v>
      </c>
      <c r="T77" s="2" t="s">
        <v>1961</v>
      </c>
      <c r="U77" s="2"/>
      <c r="V77" s="2"/>
      <c r="W77" s="2"/>
    </row>
    <row r="78" spans="1:23" x14ac:dyDescent="0.25">
      <c r="A78" s="7">
        <v>15129049002</v>
      </c>
      <c r="B78" s="2" t="s">
        <v>487</v>
      </c>
      <c r="C78" s="2" t="s">
        <v>488</v>
      </c>
      <c r="D78" s="2" t="s">
        <v>99</v>
      </c>
      <c r="E78" s="4" t="s">
        <v>751</v>
      </c>
      <c r="F78" s="2"/>
      <c r="G78" s="2"/>
      <c r="H78" s="2"/>
      <c r="I78" s="2"/>
      <c r="J78" s="2"/>
      <c r="K78" s="2"/>
      <c r="L78" s="2"/>
      <c r="M78" s="2" t="s">
        <v>752</v>
      </c>
      <c r="N78" s="2" t="s">
        <v>491</v>
      </c>
      <c r="O78" s="2" t="str">
        <f>VLOOKUP(P78,[1]CAMPAIGN!$A$1:$B$207,2,0)</f>
        <v>USA</v>
      </c>
      <c r="P78" s="2" t="s">
        <v>492</v>
      </c>
      <c r="Q78" s="4" t="s">
        <v>753</v>
      </c>
      <c r="R78" s="3">
        <v>46393</v>
      </c>
      <c r="S78" s="3">
        <v>46395</v>
      </c>
      <c r="T78" s="2" t="s">
        <v>1961</v>
      </c>
      <c r="U78" s="2"/>
      <c r="V78" s="2"/>
      <c r="W78" s="2"/>
    </row>
    <row r="79" spans="1:23" x14ac:dyDescent="0.25">
      <c r="A79" s="7">
        <v>18666183222</v>
      </c>
      <c r="B79" s="2" t="s">
        <v>487</v>
      </c>
      <c r="C79" s="2" t="s">
        <v>488</v>
      </c>
      <c r="D79" s="2" t="s">
        <v>100</v>
      </c>
      <c r="E79" s="4" t="s">
        <v>755</v>
      </c>
      <c r="F79" s="2"/>
      <c r="G79" s="2"/>
      <c r="H79" s="2"/>
      <c r="I79" s="2"/>
      <c r="J79" s="2"/>
      <c r="K79" s="2"/>
      <c r="L79" s="2"/>
      <c r="M79" s="2" t="s">
        <v>754</v>
      </c>
      <c r="N79" s="2" t="s">
        <v>510</v>
      </c>
      <c r="O79" s="2" t="str">
        <f>VLOOKUP(P79,[1]CAMPAIGN!$A$1:$B$207,2,0)</f>
        <v>USA</v>
      </c>
      <c r="P79" s="2" t="s">
        <v>492</v>
      </c>
      <c r="Q79" s="9" t="s">
        <v>756</v>
      </c>
      <c r="R79" s="3">
        <v>46393</v>
      </c>
      <c r="S79" s="3">
        <v>46395</v>
      </c>
      <c r="T79" s="2" t="s">
        <v>1961</v>
      </c>
      <c r="U79" s="2"/>
      <c r="V79" s="2"/>
      <c r="W79" s="2"/>
    </row>
    <row r="80" spans="1:23" x14ac:dyDescent="0.25">
      <c r="A80" s="7">
        <v>18608302872</v>
      </c>
      <c r="B80" s="2" t="s">
        <v>487</v>
      </c>
      <c r="C80" s="2" t="s">
        <v>488</v>
      </c>
      <c r="D80" s="2" t="s">
        <v>101</v>
      </c>
      <c r="E80" s="4" t="s">
        <v>757</v>
      </c>
      <c r="F80" s="2"/>
      <c r="G80" s="2"/>
      <c r="H80" s="2"/>
      <c r="I80" s="2"/>
      <c r="J80" s="2"/>
      <c r="K80" s="2"/>
      <c r="L80" s="2"/>
      <c r="M80" s="2" t="s">
        <v>759</v>
      </c>
      <c r="N80" s="2" t="s">
        <v>765</v>
      </c>
      <c r="O80" s="2" t="str">
        <f>VLOOKUP(P80,[1]CAMPAIGN!$A$1:$B$207,2,0)</f>
        <v>USA</v>
      </c>
      <c r="P80" s="2" t="s">
        <v>492</v>
      </c>
      <c r="Q80" s="4" t="s">
        <v>758</v>
      </c>
      <c r="R80" s="3">
        <v>46393</v>
      </c>
      <c r="S80" s="3">
        <v>46395</v>
      </c>
      <c r="T80" s="2" t="s">
        <v>1961</v>
      </c>
      <c r="U80" s="2"/>
      <c r="V80" s="2"/>
      <c r="W80" s="2"/>
    </row>
    <row r="81" spans="1:23" x14ac:dyDescent="0.25">
      <c r="A81" s="7">
        <v>17606029688</v>
      </c>
      <c r="B81" s="2" t="s">
        <v>487</v>
      </c>
      <c r="C81" s="2" t="s">
        <v>488</v>
      </c>
      <c r="D81" s="2" t="s">
        <v>102</v>
      </c>
      <c r="E81" s="5" t="s">
        <v>760</v>
      </c>
      <c r="F81" s="2"/>
      <c r="G81" s="2"/>
      <c r="H81" s="2"/>
      <c r="I81" s="2"/>
      <c r="J81" s="2"/>
      <c r="K81" s="2"/>
      <c r="L81" s="2"/>
      <c r="M81" s="2" t="s">
        <v>763</v>
      </c>
      <c r="N81" s="2" t="s">
        <v>491</v>
      </c>
      <c r="O81" s="2" t="str">
        <f>VLOOKUP(P81,[1]CAMPAIGN!$A$1:$B$207,2,0)</f>
        <v>USA</v>
      </c>
      <c r="P81" s="2" t="s">
        <v>492</v>
      </c>
      <c r="Q81" s="5" t="s">
        <v>764</v>
      </c>
      <c r="R81" s="3">
        <v>46393</v>
      </c>
      <c r="S81" s="3">
        <v>46395</v>
      </c>
      <c r="T81" s="2" t="s">
        <v>1961</v>
      </c>
      <c r="U81" s="2"/>
      <c r="V81" s="2"/>
      <c r="W81" s="2"/>
    </row>
    <row r="82" spans="1:23" x14ac:dyDescent="0.25">
      <c r="A82" s="7">
        <v>18503231648</v>
      </c>
      <c r="B82" s="2" t="s">
        <v>487</v>
      </c>
      <c r="C82" s="2" t="s">
        <v>488</v>
      </c>
      <c r="D82" s="2" t="s">
        <v>103</v>
      </c>
      <c r="E82" s="4" t="s">
        <v>746</v>
      </c>
      <c r="F82" s="2"/>
      <c r="G82" s="2"/>
      <c r="H82" s="2"/>
      <c r="I82" s="2"/>
      <c r="J82" s="2"/>
      <c r="K82" s="2"/>
      <c r="L82" s="2"/>
      <c r="M82" s="2" t="s">
        <v>767</v>
      </c>
      <c r="N82" s="2" t="s">
        <v>775</v>
      </c>
      <c r="O82" s="2" t="str">
        <f>VLOOKUP(P82,[1]CAMPAIGN!$A$1:$B$207,2,0)</f>
        <v>USA</v>
      </c>
      <c r="P82" s="2" t="s">
        <v>492</v>
      </c>
      <c r="Q82" s="4" t="s">
        <v>766</v>
      </c>
      <c r="R82" s="3">
        <v>46393</v>
      </c>
      <c r="S82" s="3">
        <v>46395</v>
      </c>
      <c r="T82" s="2" t="s">
        <v>1961</v>
      </c>
      <c r="U82" s="2"/>
      <c r="V82" s="2"/>
      <c r="W82" s="2"/>
    </row>
    <row r="83" spans="1:23" x14ac:dyDescent="0.25">
      <c r="A83" s="7">
        <v>16464664558</v>
      </c>
      <c r="B83" s="2" t="s">
        <v>487</v>
      </c>
      <c r="C83" s="2" t="s">
        <v>488</v>
      </c>
      <c r="D83" s="2" t="s">
        <v>104</v>
      </c>
      <c r="E83" s="5" t="s">
        <v>768</v>
      </c>
      <c r="F83" s="2"/>
      <c r="G83" s="2"/>
      <c r="H83" s="2"/>
      <c r="I83" s="2"/>
      <c r="J83" s="2"/>
      <c r="K83" s="2"/>
      <c r="L83" s="2"/>
      <c r="M83" s="2" t="s">
        <v>770</v>
      </c>
      <c r="N83" s="2" t="s">
        <v>491</v>
      </c>
      <c r="O83" s="2" t="str">
        <f>VLOOKUP(P83,[1]CAMPAIGN!$A$1:$B$207,2,0)</f>
        <v>USA</v>
      </c>
      <c r="P83" s="2" t="s">
        <v>492</v>
      </c>
      <c r="Q83" s="5" t="s">
        <v>769</v>
      </c>
      <c r="R83" s="3">
        <v>46393</v>
      </c>
      <c r="S83" s="3">
        <v>46395</v>
      </c>
      <c r="T83" s="2" t="s">
        <v>1961</v>
      </c>
      <c r="U83" s="2"/>
      <c r="V83" s="2"/>
      <c r="W83" s="2"/>
    </row>
    <row r="84" spans="1:23" x14ac:dyDescent="0.25">
      <c r="A84" s="7">
        <v>15086998055</v>
      </c>
      <c r="B84" s="2" t="s">
        <v>487</v>
      </c>
      <c r="C84" s="2" t="s">
        <v>488</v>
      </c>
      <c r="D84" s="2" t="s">
        <v>105</v>
      </c>
      <c r="E84" s="4" t="s">
        <v>771</v>
      </c>
      <c r="F84" s="2"/>
      <c r="G84" s="2"/>
      <c r="H84" s="2"/>
      <c r="I84" s="2"/>
      <c r="J84" s="2"/>
      <c r="K84" s="2"/>
      <c r="L84" s="2"/>
      <c r="M84" s="2" t="s">
        <v>774</v>
      </c>
      <c r="N84" s="2" t="s">
        <v>562</v>
      </c>
      <c r="O84" s="2" t="str">
        <f>VLOOKUP(P84,[1]CAMPAIGN!$A$1:$B$207,2,0)</f>
        <v>USA</v>
      </c>
      <c r="P84" s="2" t="s">
        <v>492</v>
      </c>
      <c r="Q84" s="4" t="s">
        <v>773</v>
      </c>
      <c r="R84" s="3">
        <v>46393</v>
      </c>
      <c r="S84" s="3">
        <v>46395</v>
      </c>
      <c r="T84" s="2" t="s">
        <v>1961</v>
      </c>
      <c r="U84" s="2"/>
      <c r="V84" s="2"/>
      <c r="W84" s="2"/>
    </row>
    <row r="85" spans="1:23" x14ac:dyDescent="0.25">
      <c r="A85" s="7">
        <v>13059607100</v>
      </c>
      <c r="B85" s="2" t="s">
        <v>487</v>
      </c>
      <c r="C85" s="2" t="s">
        <v>488</v>
      </c>
      <c r="D85" s="2" t="s">
        <v>106</v>
      </c>
      <c r="E85" s="4" t="s">
        <v>776</v>
      </c>
      <c r="F85" s="2"/>
      <c r="G85" s="2"/>
      <c r="H85" s="2"/>
      <c r="I85" s="2"/>
      <c r="J85" s="2"/>
      <c r="K85" s="2"/>
      <c r="L85" s="2"/>
      <c r="M85" s="2" t="s">
        <v>778</v>
      </c>
      <c r="N85" s="2" t="s">
        <v>510</v>
      </c>
      <c r="O85" s="2" t="str">
        <f>VLOOKUP(P85,[1]CAMPAIGN!$A$1:$B$207,2,0)</f>
        <v>USA</v>
      </c>
      <c r="P85" s="2" t="s">
        <v>492</v>
      </c>
      <c r="Q85" s="4" t="s">
        <v>777</v>
      </c>
      <c r="R85" s="3">
        <v>46393</v>
      </c>
      <c r="S85" s="3">
        <v>46395</v>
      </c>
      <c r="T85" s="2" t="s">
        <v>1961</v>
      </c>
      <c r="U85" s="2"/>
      <c r="V85" s="2"/>
      <c r="W85" s="2"/>
    </row>
    <row r="86" spans="1:23" x14ac:dyDescent="0.25">
      <c r="A86" s="7">
        <v>14102139752</v>
      </c>
      <c r="B86" s="2" t="s">
        <v>487</v>
      </c>
      <c r="C86" s="2" t="s">
        <v>488</v>
      </c>
      <c r="D86" s="2" t="s">
        <v>107</v>
      </c>
      <c r="E86" s="4" t="s">
        <v>779</v>
      </c>
      <c r="F86" s="2"/>
      <c r="G86" s="2"/>
      <c r="H86" s="2"/>
      <c r="I86" s="2"/>
      <c r="J86" s="2"/>
      <c r="K86" s="2"/>
      <c r="L86" s="2"/>
      <c r="M86" s="2" t="s">
        <v>781</v>
      </c>
      <c r="N86" s="2" t="s">
        <v>667</v>
      </c>
      <c r="O86" s="2" t="str">
        <f>VLOOKUP(P86,[1]CAMPAIGN!$A$1:$B$207,2,0)</f>
        <v>USA</v>
      </c>
      <c r="P86" s="2" t="s">
        <v>492</v>
      </c>
      <c r="Q86" s="4" t="s">
        <v>780</v>
      </c>
      <c r="R86" s="3">
        <v>46393</v>
      </c>
      <c r="S86" s="3">
        <v>46395</v>
      </c>
      <c r="T86" s="2" t="s">
        <v>1961</v>
      </c>
      <c r="U86" s="2"/>
      <c r="V86" s="2"/>
      <c r="W86" s="2"/>
    </row>
    <row r="87" spans="1:23" x14ac:dyDescent="0.25">
      <c r="A87" s="7">
        <v>18002008555</v>
      </c>
      <c r="B87" s="2" t="s">
        <v>487</v>
      </c>
      <c r="C87" s="2" t="s">
        <v>488</v>
      </c>
      <c r="D87" s="2" t="s">
        <v>108</v>
      </c>
      <c r="E87" s="4" t="s">
        <v>782</v>
      </c>
      <c r="F87" s="2"/>
      <c r="G87" s="2"/>
      <c r="H87" s="2"/>
      <c r="I87" s="2"/>
      <c r="J87" s="2"/>
      <c r="K87" s="2"/>
      <c r="L87" s="2"/>
      <c r="M87" s="2" t="s">
        <v>784</v>
      </c>
      <c r="N87" s="2" t="s">
        <v>491</v>
      </c>
      <c r="O87" s="2" t="str">
        <f>VLOOKUP(P87,[1]CAMPAIGN!$A$1:$B$207,2,0)</f>
        <v>USA</v>
      </c>
      <c r="P87" s="2" t="s">
        <v>492</v>
      </c>
      <c r="Q87" s="4" t="s">
        <v>783</v>
      </c>
      <c r="R87" s="3">
        <v>46393</v>
      </c>
      <c r="S87" s="3">
        <v>46395</v>
      </c>
      <c r="T87" s="2" t="s">
        <v>1961</v>
      </c>
      <c r="U87" s="2"/>
      <c r="V87" s="2"/>
      <c r="W87" s="2"/>
    </row>
    <row r="88" spans="1:23" x14ac:dyDescent="0.25">
      <c r="A88" s="7">
        <v>16799253259</v>
      </c>
      <c r="B88" s="2" t="s">
        <v>487</v>
      </c>
      <c r="C88" s="2" t="s">
        <v>488</v>
      </c>
      <c r="D88" s="2" t="s">
        <v>109</v>
      </c>
      <c r="E88" s="4" t="s">
        <v>785</v>
      </c>
      <c r="F88" s="2"/>
      <c r="G88" s="2"/>
      <c r="H88" s="2"/>
      <c r="I88" s="2"/>
      <c r="J88" s="2"/>
      <c r="K88" s="2"/>
      <c r="L88" s="2"/>
      <c r="M88" s="2" t="s">
        <v>786</v>
      </c>
      <c r="N88" s="2" t="s">
        <v>562</v>
      </c>
      <c r="O88" s="2" t="str">
        <f>VLOOKUP(P88,[1]CAMPAIGN!$A$1:$B$207,2,0)</f>
        <v>USA</v>
      </c>
      <c r="P88" s="2" t="s">
        <v>492</v>
      </c>
      <c r="Q88" s="4" t="s">
        <v>787</v>
      </c>
      <c r="R88" s="3">
        <v>46393</v>
      </c>
      <c r="S88" s="3">
        <v>46395</v>
      </c>
      <c r="T88" s="2" t="s">
        <v>1961</v>
      </c>
      <c r="U88" s="2"/>
      <c r="V88" s="2"/>
      <c r="W88" s="2"/>
    </row>
    <row r="89" spans="1:23" x14ac:dyDescent="0.25">
      <c r="A89" s="7">
        <v>19315488119</v>
      </c>
      <c r="B89" s="2" t="s">
        <v>487</v>
      </c>
      <c r="C89" s="2" t="s">
        <v>488</v>
      </c>
      <c r="D89" s="2" t="s">
        <v>110</v>
      </c>
      <c r="E89" s="4" t="s">
        <v>761</v>
      </c>
      <c r="F89" s="2"/>
      <c r="G89" s="2"/>
      <c r="H89" s="2"/>
      <c r="I89" s="2"/>
      <c r="J89" s="2"/>
      <c r="K89" s="2"/>
      <c r="L89" s="2"/>
      <c r="M89" s="2" t="s">
        <v>789</v>
      </c>
      <c r="N89" s="2" t="s">
        <v>790</v>
      </c>
      <c r="O89" s="2" t="str">
        <f>VLOOKUP(P89,[1]CAMPAIGN!$A$1:$B$207,2,0)</f>
        <v>USA</v>
      </c>
      <c r="P89" s="2" t="s">
        <v>492</v>
      </c>
      <c r="Q89" s="4" t="s">
        <v>788</v>
      </c>
      <c r="R89" s="3">
        <v>46393</v>
      </c>
      <c r="S89" s="3">
        <v>46395</v>
      </c>
      <c r="T89" s="2" t="s">
        <v>1961</v>
      </c>
      <c r="U89" s="2"/>
      <c r="V89" s="2"/>
      <c r="W89" s="2"/>
    </row>
    <row r="90" spans="1:23" x14ac:dyDescent="0.25">
      <c r="A90" s="7">
        <v>18436818860</v>
      </c>
      <c r="B90" s="2" t="s">
        <v>487</v>
      </c>
      <c r="C90" s="2" t="s">
        <v>488</v>
      </c>
      <c r="D90" s="2" t="s">
        <v>111</v>
      </c>
      <c r="E90" s="4" t="s">
        <v>791</v>
      </c>
      <c r="F90" s="2"/>
      <c r="G90" s="2"/>
      <c r="H90" s="2"/>
      <c r="I90" s="2"/>
      <c r="J90" s="2"/>
      <c r="K90" s="2"/>
      <c r="L90" s="2"/>
      <c r="M90" s="2" t="s">
        <v>793</v>
      </c>
      <c r="N90" s="2" t="s">
        <v>594</v>
      </c>
      <c r="O90" s="2" t="str">
        <f>VLOOKUP(P90,[1]CAMPAIGN!$A$1:$B$207,2,0)</f>
        <v>USA</v>
      </c>
      <c r="P90" s="2" t="s">
        <v>492</v>
      </c>
      <c r="Q90" s="4" t="s">
        <v>792</v>
      </c>
      <c r="R90" s="3">
        <v>46393</v>
      </c>
      <c r="S90" s="3">
        <v>46395</v>
      </c>
      <c r="T90" s="2" t="s">
        <v>1961</v>
      </c>
      <c r="U90" s="2"/>
      <c r="V90" s="2"/>
      <c r="W90" s="2"/>
    </row>
    <row r="91" spans="1:23" x14ac:dyDescent="0.25">
      <c r="A91" s="7">
        <v>12137840540</v>
      </c>
      <c r="B91" s="2" t="s">
        <v>487</v>
      </c>
      <c r="C91" s="2" t="s">
        <v>488</v>
      </c>
      <c r="D91" s="2" t="s">
        <v>112</v>
      </c>
      <c r="E91" s="4" t="s">
        <v>794</v>
      </c>
      <c r="F91" s="2"/>
      <c r="G91" s="2"/>
      <c r="H91" s="2"/>
      <c r="I91" s="2"/>
      <c r="J91" s="2"/>
      <c r="K91" s="2"/>
      <c r="L91" s="2"/>
      <c r="M91" s="2" t="s">
        <v>793</v>
      </c>
      <c r="N91" s="2" t="s">
        <v>594</v>
      </c>
      <c r="O91" s="2" t="str">
        <f>VLOOKUP(P91,[1]CAMPAIGN!$A$1:$B$207,2,0)</f>
        <v>USA</v>
      </c>
      <c r="P91" s="2" t="s">
        <v>492</v>
      </c>
      <c r="Q91" s="4" t="s">
        <v>795</v>
      </c>
      <c r="R91" s="3">
        <v>46393</v>
      </c>
      <c r="S91" s="3">
        <v>46395</v>
      </c>
      <c r="T91" s="2" t="s">
        <v>1961</v>
      </c>
      <c r="U91" s="2"/>
      <c r="V91" s="2"/>
      <c r="W91" s="2"/>
    </row>
    <row r="92" spans="1:23" x14ac:dyDescent="0.25">
      <c r="A92" s="7">
        <v>12016027088</v>
      </c>
      <c r="B92" s="2" t="s">
        <v>487</v>
      </c>
      <c r="C92" s="2" t="s">
        <v>488</v>
      </c>
      <c r="D92" s="2" t="s">
        <v>113</v>
      </c>
      <c r="E92" s="4" t="s">
        <v>796</v>
      </c>
      <c r="F92" s="2"/>
      <c r="G92" s="2"/>
      <c r="H92" s="2"/>
      <c r="I92" s="2"/>
      <c r="J92" s="2"/>
      <c r="K92" s="2"/>
      <c r="L92" s="2"/>
      <c r="M92" s="2" t="s">
        <v>797</v>
      </c>
      <c r="N92" s="2" t="s">
        <v>534</v>
      </c>
      <c r="O92" s="2" t="str">
        <f>VLOOKUP(P92,[1]CAMPAIGN!$A$1:$B$207,2,0)</f>
        <v>USA</v>
      </c>
      <c r="P92" s="2" t="s">
        <v>535</v>
      </c>
      <c r="Q92" s="4" t="s">
        <v>801</v>
      </c>
      <c r="R92" s="3">
        <v>46393</v>
      </c>
      <c r="S92" s="3">
        <v>46395</v>
      </c>
      <c r="T92" s="2" t="s">
        <v>1961</v>
      </c>
      <c r="U92" s="2"/>
      <c r="V92" s="2"/>
      <c r="W92" s="2"/>
    </row>
    <row r="93" spans="1:23" x14ac:dyDescent="0.25">
      <c r="A93" s="7">
        <v>19173403333</v>
      </c>
      <c r="B93" s="2" t="s">
        <v>487</v>
      </c>
      <c r="C93" s="2" t="s">
        <v>488</v>
      </c>
      <c r="D93" s="2" t="s">
        <v>114</v>
      </c>
      <c r="E93" s="4" t="s">
        <v>798</v>
      </c>
      <c r="F93" s="2"/>
      <c r="G93" s="2"/>
      <c r="H93" s="2"/>
      <c r="I93" s="2"/>
      <c r="J93" s="2"/>
      <c r="K93" s="2"/>
      <c r="L93" s="2"/>
      <c r="M93" s="2" t="s">
        <v>799</v>
      </c>
      <c r="N93" s="2" t="s">
        <v>510</v>
      </c>
      <c r="O93" s="2" t="str">
        <f>VLOOKUP(P93,[1]CAMPAIGN!$A$1:$B$207,2,0)</f>
        <v>USA</v>
      </c>
      <c r="P93" s="2" t="s">
        <v>492</v>
      </c>
      <c r="Q93" s="4" t="s">
        <v>800</v>
      </c>
      <c r="R93" s="3">
        <v>46393</v>
      </c>
      <c r="S93" s="3">
        <v>46395</v>
      </c>
      <c r="T93" s="2" t="s">
        <v>1961</v>
      </c>
      <c r="U93" s="2"/>
      <c r="V93" s="2"/>
      <c r="W93" s="2"/>
    </row>
    <row r="94" spans="1:23" x14ac:dyDescent="0.25">
      <c r="A94" s="8" t="s">
        <v>493</v>
      </c>
      <c r="B94" s="2" t="s">
        <v>487</v>
      </c>
      <c r="C94" s="2" t="s">
        <v>488</v>
      </c>
      <c r="D94" s="2" t="s">
        <v>115</v>
      </c>
      <c r="E94" s="4" t="s">
        <v>802</v>
      </c>
      <c r="F94" s="2"/>
      <c r="G94" s="2"/>
      <c r="H94" s="2"/>
      <c r="I94" s="2"/>
      <c r="J94" s="2"/>
      <c r="K94" s="2"/>
      <c r="L94" s="2"/>
      <c r="M94" s="2" t="s">
        <v>803</v>
      </c>
      <c r="N94" s="2" t="s">
        <v>561</v>
      </c>
      <c r="O94" s="2" t="str">
        <f>VLOOKUP(P94,[1]CAMPAIGN!$A$1:$B$207,2,0)</f>
        <v>USA</v>
      </c>
      <c r="P94" s="2" t="s">
        <v>492</v>
      </c>
      <c r="Q94" s="2"/>
      <c r="R94" s="3">
        <v>46393</v>
      </c>
      <c r="S94" s="3">
        <v>46395</v>
      </c>
      <c r="T94" s="2" t="s">
        <v>1961</v>
      </c>
      <c r="U94" s="2"/>
      <c r="V94" s="2"/>
      <c r="W94" s="2"/>
    </row>
    <row r="95" spans="1:23" x14ac:dyDescent="0.25">
      <c r="A95" s="7">
        <v>31737113713</v>
      </c>
      <c r="B95" s="2" t="s">
        <v>487</v>
      </c>
      <c r="C95" s="2" t="s">
        <v>488</v>
      </c>
      <c r="D95" s="2" t="s">
        <v>116</v>
      </c>
      <c r="E95" s="4" t="s">
        <v>772</v>
      </c>
      <c r="F95" s="2"/>
      <c r="G95" s="2"/>
      <c r="H95" s="2"/>
      <c r="I95" s="2"/>
      <c r="J95" s="2"/>
      <c r="K95" s="2"/>
      <c r="L95" s="2"/>
      <c r="M95" s="2" t="s">
        <v>805</v>
      </c>
      <c r="N95" s="2" t="s">
        <v>806</v>
      </c>
      <c r="O95" s="2" t="str">
        <f>VLOOKUP(P95,[1]CAMPAIGN!$A$1:$B$207,2,0)</f>
        <v>NTC</v>
      </c>
      <c r="P95" s="2" t="s">
        <v>726</v>
      </c>
      <c r="Q95" s="4" t="s">
        <v>804</v>
      </c>
      <c r="R95" s="3">
        <v>46393</v>
      </c>
      <c r="S95" s="3">
        <v>46395</v>
      </c>
      <c r="T95" s="2" t="s">
        <v>1961</v>
      </c>
      <c r="U95" s="2"/>
      <c r="V95" s="2"/>
      <c r="W95" s="2"/>
    </row>
    <row r="96" spans="1:23" x14ac:dyDescent="0.25">
      <c r="A96" s="7">
        <v>917980939659</v>
      </c>
      <c r="B96" s="2" t="s">
        <v>487</v>
      </c>
      <c r="C96" s="2" t="s">
        <v>488</v>
      </c>
      <c r="D96" s="2" t="s">
        <v>117</v>
      </c>
      <c r="E96" s="4" t="s">
        <v>807</v>
      </c>
      <c r="F96" s="2"/>
      <c r="G96" s="2"/>
      <c r="H96" s="2"/>
      <c r="I96" s="2"/>
      <c r="J96" s="2"/>
      <c r="K96" s="2"/>
      <c r="L96" s="2"/>
      <c r="M96" s="2" t="s">
        <v>809</v>
      </c>
      <c r="N96" s="2" t="s">
        <v>811</v>
      </c>
      <c r="O96" s="2" t="str">
        <f>VLOOKUP(P96,[1]CAMPAIGN!$A$1:$B$207,2,0)</f>
        <v>INDIA</v>
      </c>
      <c r="P96" s="2" t="s">
        <v>810</v>
      </c>
      <c r="Q96" s="4" t="s">
        <v>808</v>
      </c>
      <c r="R96" s="3">
        <v>46393</v>
      </c>
      <c r="S96" s="3">
        <v>46395</v>
      </c>
      <c r="T96" s="2" t="s">
        <v>1961</v>
      </c>
      <c r="U96" s="2"/>
      <c r="V96" s="2"/>
      <c r="W96" s="2"/>
    </row>
    <row r="97" spans="1:23" x14ac:dyDescent="0.25">
      <c r="A97" s="7">
        <v>15047312989</v>
      </c>
      <c r="B97" s="2" t="s">
        <v>487</v>
      </c>
      <c r="C97" s="2" t="s">
        <v>488</v>
      </c>
      <c r="D97" s="2" t="s">
        <v>118</v>
      </c>
      <c r="E97" s="4" t="s">
        <v>812</v>
      </c>
      <c r="F97" s="2"/>
      <c r="G97" s="2"/>
      <c r="H97" s="2"/>
      <c r="I97" s="2"/>
      <c r="J97" s="2"/>
      <c r="K97" s="2"/>
      <c r="L97" s="2"/>
      <c r="M97" s="2" t="s">
        <v>813</v>
      </c>
      <c r="N97" s="2" t="s">
        <v>566</v>
      </c>
      <c r="O97" s="2" t="str">
        <f>VLOOKUP(P97,[1]CAMPAIGN!$A$1:$B$207,2,0)</f>
        <v>USA</v>
      </c>
      <c r="P97" s="2" t="s">
        <v>492</v>
      </c>
      <c r="Q97" s="4" t="s">
        <v>814</v>
      </c>
      <c r="R97" s="3">
        <v>46393</v>
      </c>
      <c r="S97" s="3">
        <v>46395</v>
      </c>
      <c r="T97" s="2" t="s">
        <v>1961</v>
      </c>
      <c r="U97" s="2"/>
      <c r="V97" s="2"/>
      <c r="W97" s="2"/>
    </row>
    <row r="98" spans="1:23" x14ac:dyDescent="0.25">
      <c r="A98" s="7">
        <v>19542578944</v>
      </c>
      <c r="B98" s="2" t="s">
        <v>487</v>
      </c>
      <c r="C98" s="2" t="s">
        <v>488</v>
      </c>
      <c r="D98" s="2" t="s">
        <v>119</v>
      </c>
      <c r="E98" s="4" t="s">
        <v>815</v>
      </c>
      <c r="F98" s="2"/>
      <c r="G98" s="2"/>
      <c r="H98" s="2"/>
      <c r="I98" s="2"/>
      <c r="J98" s="2"/>
      <c r="K98" s="2"/>
      <c r="L98" s="2"/>
      <c r="M98" s="2" t="s">
        <v>816</v>
      </c>
      <c r="N98" s="2" t="s">
        <v>510</v>
      </c>
      <c r="O98" s="2" t="str">
        <f>VLOOKUP(P98,[1]CAMPAIGN!$A$1:$B$207,2,0)</f>
        <v>USA</v>
      </c>
      <c r="P98" s="2" t="s">
        <v>492</v>
      </c>
      <c r="Q98" s="4" t="s">
        <v>817</v>
      </c>
      <c r="R98" s="3">
        <v>46393</v>
      </c>
      <c r="S98" s="3">
        <v>46395</v>
      </c>
      <c r="T98" s="2" t="s">
        <v>1961</v>
      </c>
      <c r="U98" s="2"/>
      <c r="V98" s="2"/>
      <c r="W98" s="2"/>
    </row>
    <row r="99" spans="1:23" x14ac:dyDescent="0.25">
      <c r="A99" s="7">
        <v>12012124683</v>
      </c>
      <c r="B99" s="2" t="s">
        <v>487</v>
      </c>
      <c r="C99" s="2" t="s">
        <v>488</v>
      </c>
      <c r="D99" s="2" t="s">
        <v>120</v>
      </c>
      <c r="E99" s="4" t="s">
        <v>818</v>
      </c>
      <c r="F99" s="2"/>
      <c r="G99" s="2"/>
      <c r="H99" s="2"/>
      <c r="I99" s="2"/>
      <c r="J99" s="2"/>
      <c r="K99" s="2"/>
      <c r="L99" s="2"/>
      <c r="M99" s="2" t="s">
        <v>820</v>
      </c>
      <c r="N99" s="2" t="s">
        <v>594</v>
      </c>
      <c r="O99" s="2" t="str">
        <f>VLOOKUP(P99,[1]CAMPAIGN!$A$1:$B$207,2,0)</f>
        <v>USA</v>
      </c>
      <c r="P99" s="2" t="s">
        <v>492</v>
      </c>
      <c r="Q99" s="4" t="s">
        <v>819</v>
      </c>
      <c r="R99" s="3">
        <v>46393</v>
      </c>
      <c r="S99" s="3">
        <v>46395</v>
      </c>
      <c r="T99" s="2" t="s">
        <v>1961</v>
      </c>
      <c r="U99" s="2"/>
      <c r="V99" s="2"/>
      <c r="W99" s="2"/>
    </row>
    <row r="100" spans="1:23" x14ac:dyDescent="0.25">
      <c r="A100" s="7">
        <v>13475138271</v>
      </c>
      <c r="B100" s="2" t="s">
        <v>487</v>
      </c>
      <c r="C100" s="2" t="s">
        <v>488</v>
      </c>
      <c r="D100" s="2" t="s">
        <v>121</v>
      </c>
      <c r="E100" s="4" t="s">
        <v>762</v>
      </c>
      <c r="F100" s="2"/>
      <c r="G100" s="2"/>
      <c r="H100" s="2"/>
      <c r="I100" s="2"/>
      <c r="J100" s="2"/>
      <c r="K100" s="2"/>
      <c r="L100" s="2"/>
      <c r="M100" s="2" t="s">
        <v>822</v>
      </c>
      <c r="N100" s="2" t="s">
        <v>594</v>
      </c>
      <c r="O100" s="2" t="str">
        <f>VLOOKUP(P100,[1]CAMPAIGN!$A$1:$B$207,2,0)</f>
        <v>USA</v>
      </c>
      <c r="P100" s="2" t="s">
        <v>492</v>
      </c>
      <c r="Q100" s="4" t="s">
        <v>821</v>
      </c>
      <c r="R100" s="3">
        <v>46393</v>
      </c>
      <c r="S100" s="3">
        <v>46395</v>
      </c>
      <c r="T100" s="2" t="s">
        <v>1961</v>
      </c>
      <c r="U100" s="2"/>
      <c r="V100" s="2"/>
      <c r="W100" s="2"/>
    </row>
    <row r="101" spans="1:23" x14ac:dyDescent="0.25">
      <c r="A101" s="7">
        <v>35315053055</v>
      </c>
      <c r="B101" s="2" t="s">
        <v>487</v>
      </c>
      <c r="C101" s="2" t="s">
        <v>488</v>
      </c>
      <c r="D101" s="2" t="s">
        <v>122</v>
      </c>
      <c r="E101" s="4" t="s">
        <v>823</v>
      </c>
      <c r="F101" s="2"/>
      <c r="G101" s="2"/>
      <c r="H101" s="2"/>
      <c r="I101" s="2"/>
      <c r="J101" s="2"/>
      <c r="K101" s="2"/>
      <c r="L101" s="2"/>
      <c r="M101" s="2" t="s">
        <v>825</v>
      </c>
      <c r="N101" s="2" t="s">
        <v>827</v>
      </c>
      <c r="O101" s="2" t="str">
        <f>VLOOKUP(P101,[1]CAMPAIGN!$A$1:$B$207,2,0)</f>
        <v>UK</v>
      </c>
      <c r="P101" s="2" t="s">
        <v>826</v>
      </c>
      <c r="Q101" s="4" t="s">
        <v>824</v>
      </c>
      <c r="R101" s="3">
        <v>46393</v>
      </c>
      <c r="S101" s="3">
        <v>46395</v>
      </c>
      <c r="T101" s="2" t="s">
        <v>1961</v>
      </c>
      <c r="U101" s="2"/>
      <c r="V101" s="2"/>
      <c r="W101" s="2"/>
    </row>
    <row r="102" spans="1:23" x14ac:dyDescent="0.25">
      <c r="A102" s="7">
        <v>18669868282</v>
      </c>
      <c r="B102" s="2" t="s">
        <v>487</v>
      </c>
      <c r="C102" s="2" t="s">
        <v>488</v>
      </c>
      <c r="D102" s="2" t="s">
        <v>123</v>
      </c>
      <c r="E102" s="4" t="s">
        <v>828</v>
      </c>
      <c r="F102" s="2"/>
      <c r="G102" s="2"/>
      <c r="H102" s="2"/>
      <c r="I102" s="2"/>
      <c r="J102" s="2"/>
      <c r="K102" s="2"/>
      <c r="L102" s="2"/>
      <c r="M102" s="2" t="s">
        <v>830</v>
      </c>
      <c r="N102" s="2" t="s">
        <v>831</v>
      </c>
      <c r="O102" s="2" t="str">
        <f>VLOOKUP(P102,[1]CAMPAIGN!$A$1:$B$207,2,0)</f>
        <v>USA</v>
      </c>
      <c r="P102" s="2" t="s">
        <v>492</v>
      </c>
      <c r="Q102" s="4" t="s">
        <v>832</v>
      </c>
      <c r="R102" s="3">
        <v>46393</v>
      </c>
      <c r="S102" s="3">
        <v>46395</v>
      </c>
      <c r="T102" s="2" t="s">
        <v>1961</v>
      </c>
      <c r="U102" s="2"/>
      <c r="V102" s="2"/>
      <c r="W102" s="2"/>
    </row>
    <row r="103" spans="1:23" x14ac:dyDescent="0.25">
      <c r="A103" s="7">
        <v>19088106363</v>
      </c>
      <c r="B103" s="2" t="s">
        <v>487</v>
      </c>
      <c r="C103" s="2" t="s">
        <v>488</v>
      </c>
      <c r="D103" s="2" t="s">
        <v>124</v>
      </c>
      <c r="E103" s="4" t="s">
        <v>833</v>
      </c>
      <c r="F103" s="2"/>
      <c r="G103" s="2"/>
      <c r="H103" s="2"/>
      <c r="I103" s="2"/>
      <c r="J103" s="2"/>
      <c r="K103" s="2"/>
      <c r="L103" s="2"/>
      <c r="M103" s="2" t="s">
        <v>835</v>
      </c>
      <c r="N103" s="2" t="s">
        <v>539</v>
      </c>
      <c r="O103" s="2" t="str">
        <f>VLOOKUP(P103,[1]CAMPAIGN!$A$1:$B$207,2,0)</f>
        <v>USA</v>
      </c>
      <c r="P103" s="2" t="s">
        <v>492</v>
      </c>
      <c r="Q103" s="4" t="s">
        <v>834</v>
      </c>
      <c r="R103" s="3">
        <v>46393</v>
      </c>
      <c r="S103" s="3">
        <v>46395</v>
      </c>
      <c r="T103" s="2" t="s">
        <v>1961</v>
      </c>
      <c r="U103" s="2"/>
      <c r="V103" s="2"/>
      <c r="W103" s="2"/>
    </row>
    <row r="104" spans="1:23" x14ac:dyDescent="0.25">
      <c r="A104" s="7">
        <v>14075033200</v>
      </c>
      <c r="B104" s="2" t="s">
        <v>487</v>
      </c>
      <c r="C104" s="2" t="s">
        <v>488</v>
      </c>
      <c r="D104" s="2" t="s">
        <v>125</v>
      </c>
      <c r="E104" s="4" t="s">
        <v>836</v>
      </c>
      <c r="F104" s="2"/>
      <c r="G104" s="2"/>
      <c r="H104" s="2"/>
      <c r="I104" s="2"/>
      <c r="J104" s="2"/>
      <c r="K104" s="2"/>
      <c r="L104" s="2"/>
      <c r="M104" s="2" t="s">
        <v>837</v>
      </c>
      <c r="N104" s="2" t="s">
        <v>561</v>
      </c>
      <c r="O104" s="2" t="str">
        <f>VLOOKUP(P104,[1]CAMPAIGN!$A$1:$B$207,2,0)</f>
        <v>USA</v>
      </c>
      <c r="P104" s="2" t="s">
        <v>492</v>
      </c>
      <c r="Q104" s="4" t="s">
        <v>838</v>
      </c>
      <c r="R104" s="3">
        <v>46393</v>
      </c>
      <c r="S104" s="3">
        <v>46395</v>
      </c>
      <c r="T104" s="2" t="s">
        <v>1961</v>
      </c>
      <c r="U104" s="2"/>
      <c r="V104" s="2"/>
      <c r="W104" s="2"/>
    </row>
    <row r="105" spans="1:23" x14ac:dyDescent="0.25">
      <c r="A105" s="8" t="s">
        <v>493</v>
      </c>
      <c r="B105" s="2" t="s">
        <v>487</v>
      </c>
      <c r="C105" s="2" t="s">
        <v>488</v>
      </c>
      <c r="D105" s="2" t="s">
        <v>126</v>
      </c>
      <c r="E105" s="4" t="s">
        <v>839</v>
      </c>
      <c r="F105" s="2"/>
      <c r="G105" s="2"/>
      <c r="H105" s="2"/>
      <c r="I105" s="2"/>
      <c r="J105" s="2"/>
      <c r="K105" s="2"/>
      <c r="L105" s="2"/>
      <c r="M105" s="2" t="s">
        <v>744</v>
      </c>
      <c r="N105" s="2"/>
      <c r="O105" s="2" t="s">
        <v>492</v>
      </c>
      <c r="P105" s="2" t="s">
        <v>492</v>
      </c>
      <c r="Q105" s="2"/>
      <c r="R105" s="3">
        <v>46393</v>
      </c>
      <c r="S105" s="3">
        <v>46395</v>
      </c>
      <c r="T105" s="2" t="s">
        <v>1961</v>
      </c>
      <c r="U105" s="2"/>
      <c r="V105" s="2"/>
      <c r="W105" s="2"/>
    </row>
    <row r="106" spans="1:23" x14ac:dyDescent="0.25">
      <c r="A106" s="7">
        <v>19177970785</v>
      </c>
      <c r="B106" s="2" t="s">
        <v>487</v>
      </c>
      <c r="C106" s="2" t="s">
        <v>488</v>
      </c>
      <c r="D106" s="2" t="s">
        <v>127</v>
      </c>
      <c r="E106" s="4" t="s">
        <v>841</v>
      </c>
      <c r="F106" s="2"/>
      <c r="G106" s="2"/>
      <c r="H106" s="2"/>
      <c r="I106" s="2"/>
      <c r="J106" s="2"/>
      <c r="K106" s="2"/>
      <c r="L106" s="2"/>
      <c r="M106" s="2" t="s">
        <v>840</v>
      </c>
      <c r="N106" s="2" t="s">
        <v>594</v>
      </c>
      <c r="O106" s="2" t="str">
        <f>VLOOKUP(P106,[1]CAMPAIGN!$A$1:$B$207,2,0)</f>
        <v>USA</v>
      </c>
      <c r="P106" s="2" t="s">
        <v>492</v>
      </c>
      <c r="Q106" s="4" t="s">
        <v>842</v>
      </c>
      <c r="R106" s="3">
        <v>46393</v>
      </c>
      <c r="S106" s="3">
        <v>46395</v>
      </c>
      <c r="T106" s="2" t="s">
        <v>1961</v>
      </c>
      <c r="U106" s="2"/>
      <c r="V106" s="2"/>
      <c r="W106" s="2"/>
    </row>
    <row r="107" spans="1:23" x14ac:dyDescent="0.25">
      <c r="A107" s="7">
        <v>18773190007</v>
      </c>
      <c r="B107" s="2" t="s">
        <v>487</v>
      </c>
      <c r="C107" s="2" t="s">
        <v>488</v>
      </c>
      <c r="D107" s="2" t="s">
        <v>128</v>
      </c>
      <c r="E107" s="4" t="s">
        <v>843</v>
      </c>
      <c r="F107" s="2"/>
      <c r="G107" s="2"/>
      <c r="H107" s="2"/>
      <c r="I107" s="2"/>
      <c r="J107" s="2"/>
      <c r="K107" s="2"/>
      <c r="L107" s="2"/>
      <c r="M107" s="2" t="s">
        <v>845</v>
      </c>
      <c r="N107" s="2" t="s">
        <v>506</v>
      </c>
      <c r="O107" s="2" t="str">
        <f>VLOOKUP(P107,[1]CAMPAIGN!$A$1:$B$207,2,0)</f>
        <v>USA</v>
      </c>
      <c r="P107" s="2" t="s">
        <v>492</v>
      </c>
      <c r="Q107" s="4" t="s">
        <v>844</v>
      </c>
      <c r="R107" s="3">
        <v>46393</v>
      </c>
      <c r="S107" s="3">
        <v>46395</v>
      </c>
      <c r="T107" s="2" t="s">
        <v>1961</v>
      </c>
      <c r="U107" s="2"/>
      <c r="V107" s="2"/>
      <c r="W107" s="2"/>
    </row>
    <row r="108" spans="1:23" x14ac:dyDescent="0.25">
      <c r="A108" s="8" t="s">
        <v>493</v>
      </c>
      <c r="B108" s="2" t="s">
        <v>487</v>
      </c>
      <c r="C108" s="2" t="s">
        <v>488</v>
      </c>
      <c r="D108" s="2" t="s">
        <v>129</v>
      </c>
      <c r="E108" s="4" t="s">
        <v>846</v>
      </c>
      <c r="F108" s="2"/>
      <c r="G108" s="2"/>
      <c r="H108" s="2"/>
      <c r="I108" s="2"/>
      <c r="J108" s="2"/>
      <c r="K108" s="2"/>
      <c r="L108" s="2"/>
      <c r="M108" s="2" t="s">
        <v>848</v>
      </c>
      <c r="N108" s="2" t="s">
        <v>594</v>
      </c>
      <c r="O108" s="2" t="str">
        <f>VLOOKUP(P108,[1]CAMPAIGN!$A$1:$B$207,2,0)</f>
        <v>USA</v>
      </c>
      <c r="P108" s="2" t="s">
        <v>492</v>
      </c>
      <c r="Q108" s="4" t="s">
        <v>847</v>
      </c>
      <c r="R108" s="3">
        <v>46393</v>
      </c>
      <c r="S108" s="3">
        <v>46395</v>
      </c>
      <c r="T108" s="2" t="s">
        <v>1961</v>
      </c>
      <c r="U108" s="2"/>
      <c r="V108" s="2"/>
      <c r="W108" s="2"/>
    </row>
    <row r="109" spans="1:23" x14ac:dyDescent="0.25">
      <c r="A109" s="7">
        <v>555135461773</v>
      </c>
      <c r="B109" s="2" t="s">
        <v>487</v>
      </c>
      <c r="C109" s="2" t="s">
        <v>488</v>
      </c>
      <c r="D109" s="2" t="s">
        <v>130</v>
      </c>
      <c r="E109" s="4" t="s">
        <v>852</v>
      </c>
      <c r="F109" s="2"/>
      <c r="G109" s="2"/>
      <c r="H109" s="2"/>
      <c r="I109" s="2"/>
      <c r="J109" s="2"/>
      <c r="K109" s="2"/>
      <c r="L109" s="2"/>
      <c r="M109" s="2" t="s">
        <v>849</v>
      </c>
      <c r="N109" s="2" t="s">
        <v>851</v>
      </c>
      <c r="O109" s="2" t="str">
        <f>VLOOKUP(P109,[1]CAMPAIGN!$A$1:$B$207,2,0)</f>
        <v>NTC</v>
      </c>
      <c r="P109" s="2" t="s">
        <v>658</v>
      </c>
      <c r="Q109" s="4" t="s">
        <v>850</v>
      </c>
      <c r="R109" s="3">
        <v>46393</v>
      </c>
      <c r="S109" s="3">
        <v>46395</v>
      </c>
      <c r="T109" s="2" t="s">
        <v>1961</v>
      </c>
      <c r="U109" s="2"/>
      <c r="V109" s="2"/>
      <c r="W109" s="2"/>
    </row>
    <row r="110" spans="1:23" x14ac:dyDescent="0.25">
      <c r="A110" s="7">
        <v>18008924982</v>
      </c>
      <c r="B110" s="2" t="s">
        <v>487</v>
      </c>
      <c r="C110" s="2" t="s">
        <v>488</v>
      </c>
      <c r="D110" s="2" t="s">
        <v>131</v>
      </c>
      <c r="E110" s="4" t="s">
        <v>829</v>
      </c>
      <c r="F110" s="2"/>
      <c r="G110" s="2"/>
      <c r="H110" s="2"/>
      <c r="I110" s="2"/>
      <c r="J110" s="2"/>
      <c r="K110" s="2"/>
      <c r="L110" s="2"/>
      <c r="M110" s="2" t="s">
        <v>854</v>
      </c>
      <c r="N110" s="2" t="s">
        <v>855</v>
      </c>
      <c r="O110" s="2" t="str">
        <f>VLOOKUP(P110,[1]CAMPAIGN!$A$1:$B$207,2,0)</f>
        <v>USA</v>
      </c>
      <c r="P110" s="2" t="s">
        <v>492</v>
      </c>
      <c r="Q110" s="4" t="s">
        <v>853</v>
      </c>
      <c r="R110" s="3">
        <v>46393</v>
      </c>
      <c r="S110" s="3">
        <v>46395</v>
      </c>
      <c r="T110" s="2" t="s">
        <v>1961</v>
      </c>
      <c r="U110" s="2"/>
      <c r="V110" s="2"/>
      <c r="W110" s="2"/>
    </row>
    <row r="111" spans="1:23" x14ac:dyDescent="0.25">
      <c r="A111" s="7">
        <v>17215452618</v>
      </c>
      <c r="B111" s="2" t="s">
        <v>487</v>
      </c>
      <c r="C111" s="2" t="s">
        <v>488</v>
      </c>
      <c r="D111" s="2" t="s">
        <v>132</v>
      </c>
      <c r="E111" s="4" t="s">
        <v>856</v>
      </c>
      <c r="F111" s="2"/>
      <c r="G111" s="2"/>
      <c r="H111" s="2"/>
      <c r="I111" s="2"/>
      <c r="J111" s="2"/>
      <c r="K111" s="2"/>
      <c r="L111" s="2"/>
      <c r="M111" s="2" t="s">
        <v>857</v>
      </c>
      <c r="N111" s="2" t="s">
        <v>539</v>
      </c>
      <c r="O111" s="2" t="str">
        <f>VLOOKUP(P111,[1]CAMPAIGN!$A$1:$B$207,2,0)</f>
        <v>USA</v>
      </c>
      <c r="P111" s="2" t="s">
        <v>492</v>
      </c>
      <c r="Q111" s="4" t="s">
        <v>858</v>
      </c>
      <c r="R111" s="3">
        <v>46393</v>
      </c>
      <c r="S111" s="3">
        <v>46395</v>
      </c>
      <c r="T111" s="2" t="s">
        <v>1961</v>
      </c>
      <c r="U111" s="2"/>
      <c r="V111" s="2"/>
      <c r="W111" s="2"/>
    </row>
    <row r="112" spans="1:23" x14ac:dyDescent="0.25">
      <c r="A112" s="7">
        <v>18054971888</v>
      </c>
      <c r="B112" s="2" t="s">
        <v>487</v>
      </c>
      <c r="C112" s="2" t="s">
        <v>488</v>
      </c>
      <c r="D112" s="2" t="s">
        <v>133</v>
      </c>
      <c r="E112" s="4" t="s">
        <v>859</v>
      </c>
      <c r="F112" s="2"/>
      <c r="G112" s="2"/>
      <c r="H112" s="2"/>
      <c r="I112" s="2"/>
      <c r="J112" s="2"/>
      <c r="K112" s="2"/>
      <c r="L112" s="2"/>
      <c r="M112" s="2" t="s">
        <v>860</v>
      </c>
      <c r="N112" s="2" t="s">
        <v>491</v>
      </c>
      <c r="O112" s="2" t="str">
        <f>VLOOKUP(P112,[1]CAMPAIGN!$A$1:$B$207,2,0)</f>
        <v>USA</v>
      </c>
      <c r="P112" s="2" t="s">
        <v>492</v>
      </c>
      <c r="Q112" s="4" t="s">
        <v>861</v>
      </c>
      <c r="R112" s="3">
        <v>46393</v>
      </c>
      <c r="S112" s="3">
        <v>46395</v>
      </c>
      <c r="T112" s="2" t="s">
        <v>1961</v>
      </c>
      <c r="U112" s="2"/>
      <c r="V112" s="2"/>
      <c r="W112" s="2"/>
    </row>
    <row r="113" spans="1:23" x14ac:dyDescent="0.25">
      <c r="A113" s="7">
        <v>18774471558</v>
      </c>
      <c r="B113" s="2" t="s">
        <v>487</v>
      </c>
      <c r="C113" s="2" t="s">
        <v>488</v>
      </c>
      <c r="D113" s="2" t="s">
        <v>134</v>
      </c>
      <c r="E113" s="4" t="s">
        <v>862</v>
      </c>
      <c r="F113" s="2"/>
      <c r="G113" s="2"/>
      <c r="H113" s="2"/>
      <c r="I113" s="2"/>
      <c r="J113" s="2"/>
      <c r="K113" s="2"/>
      <c r="L113" s="2"/>
      <c r="M113" s="2" t="s">
        <v>864</v>
      </c>
      <c r="N113" s="2" t="s">
        <v>510</v>
      </c>
      <c r="O113" s="2" t="str">
        <f>VLOOKUP(P113,[1]CAMPAIGN!$A$1:$B$207,2,0)</f>
        <v>USA</v>
      </c>
      <c r="P113" s="2" t="s">
        <v>492</v>
      </c>
      <c r="Q113" s="4" t="s">
        <v>863</v>
      </c>
      <c r="R113" s="3">
        <v>46393</v>
      </c>
      <c r="S113" s="3">
        <v>46395</v>
      </c>
      <c r="T113" s="2" t="s">
        <v>1961</v>
      </c>
      <c r="U113" s="2"/>
      <c r="V113" s="2"/>
      <c r="W113" s="2"/>
    </row>
    <row r="114" spans="1:23" x14ac:dyDescent="0.25">
      <c r="A114" s="7">
        <v>19876543210</v>
      </c>
      <c r="B114" s="2" t="s">
        <v>487</v>
      </c>
      <c r="C114" s="2" t="s">
        <v>488</v>
      </c>
      <c r="D114" s="2" t="s">
        <v>135</v>
      </c>
      <c r="E114" s="4" t="s">
        <v>865</v>
      </c>
      <c r="F114" s="2"/>
      <c r="G114" s="2"/>
      <c r="H114" s="2"/>
      <c r="I114" s="2"/>
      <c r="J114" s="2"/>
      <c r="K114" s="2"/>
      <c r="L114" s="2"/>
      <c r="M114" s="2" t="s">
        <v>867</v>
      </c>
      <c r="N114" s="2" t="s">
        <v>491</v>
      </c>
      <c r="O114" s="2" t="str">
        <f>VLOOKUP(P114,[1]CAMPAIGN!$A$1:$B$207,2,0)</f>
        <v>USA</v>
      </c>
      <c r="P114" s="2" t="s">
        <v>492</v>
      </c>
      <c r="Q114" s="4" t="s">
        <v>866</v>
      </c>
      <c r="R114" s="3">
        <v>46393</v>
      </c>
      <c r="S114" s="3">
        <v>46395</v>
      </c>
      <c r="T114" s="2" t="s">
        <v>1961</v>
      </c>
      <c r="U114" s="2"/>
      <c r="V114" s="2"/>
      <c r="W114" s="2"/>
    </row>
    <row r="115" spans="1:23" x14ac:dyDescent="0.25">
      <c r="A115" s="7">
        <v>16034311177</v>
      </c>
      <c r="B115" s="2" t="s">
        <v>487</v>
      </c>
      <c r="C115" s="2" t="s">
        <v>488</v>
      </c>
      <c r="D115" s="2" t="s">
        <v>136</v>
      </c>
      <c r="E115" s="4" t="s">
        <v>869</v>
      </c>
      <c r="F115" s="2"/>
      <c r="G115" s="2"/>
      <c r="H115" s="2"/>
      <c r="I115" s="2"/>
      <c r="J115" s="2"/>
      <c r="K115" s="2"/>
      <c r="L115" s="2"/>
      <c r="M115" s="2" t="s">
        <v>868</v>
      </c>
      <c r="N115" s="2" t="s">
        <v>874</v>
      </c>
      <c r="O115" s="2" t="str">
        <f>VLOOKUP(P115,[1]CAMPAIGN!$A$1:$B$207,2,0)</f>
        <v>USA</v>
      </c>
      <c r="P115" s="2" t="s">
        <v>492</v>
      </c>
      <c r="Q115" s="4" t="s">
        <v>870</v>
      </c>
      <c r="R115" s="3">
        <v>46393</v>
      </c>
      <c r="S115" s="3">
        <v>46395</v>
      </c>
      <c r="T115" s="2" t="s">
        <v>1961</v>
      </c>
      <c r="U115" s="2"/>
      <c r="V115" s="2"/>
      <c r="W115" s="2"/>
    </row>
    <row r="116" spans="1:23" x14ac:dyDescent="0.25">
      <c r="A116" s="7">
        <v>554832655400</v>
      </c>
      <c r="B116" s="2" t="s">
        <v>487</v>
      </c>
      <c r="C116" s="2" t="s">
        <v>488</v>
      </c>
      <c r="D116" s="2" t="s">
        <v>137</v>
      </c>
      <c r="E116" s="4" t="s">
        <v>872</v>
      </c>
      <c r="F116" s="2"/>
      <c r="G116" s="2"/>
      <c r="H116" s="2"/>
      <c r="I116" s="2"/>
      <c r="J116" s="2"/>
      <c r="K116" s="2"/>
      <c r="L116" s="2"/>
      <c r="M116" s="2" t="s">
        <v>871</v>
      </c>
      <c r="N116" s="2" t="s">
        <v>875</v>
      </c>
      <c r="O116" s="2" t="str">
        <f>VLOOKUP(P116,[1]CAMPAIGN!$A$1:$B$207,2,0)</f>
        <v>NTC</v>
      </c>
      <c r="P116" s="2" t="s">
        <v>658</v>
      </c>
      <c r="Q116" s="4" t="s">
        <v>873</v>
      </c>
      <c r="R116" s="3">
        <v>46393</v>
      </c>
      <c r="S116" s="3">
        <v>46395</v>
      </c>
      <c r="T116" s="2" t="s">
        <v>1961</v>
      </c>
      <c r="U116" s="2"/>
      <c r="V116" s="2"/>
      <c r="W116" s="2"/>
    </row>
    <row r="117" spans="1:23" x14ac:dyDescent="0.25">
      <c r="A117" s="7">
        <v>919560100560</v>
      </c>
      <c r="B117" s="2" t="s">
        <v>487</v>
      </c>
      <c r="C117" s="2" t="s">
        <v>488</v>
      </c>
      <c r="D117" s="2" t="s">
        <v>138</v>
      </c>
      <c r="E117" s="4" t="s">
        <v>876</v>
      </c>
      <c r="F117" s="2"/>
      <c r="G117" s="2"/>
      <c r="H117" s="2"/>
      <c r="I117" s="2"/>
      <c r="J117" s="2"/>
      <c r="K117" s="2"/>
      <c r="L117" s="2"/>
      <c r="M117" s="2" t="s">
        <v>878</v>
      </c>
      <c r="N117" s="2" t="s">
        <v>879</v>
      </c>
      <c r="O117" s="2" t="str">
        <f>VLOOKUP(P117,[1]CAMPAIGN!$A$1:$B$207,2,0)</f>
        <v>INDIA</v>
      </c>
      <c r="P117" s="2" t="s">
        <v>810</v>
      </c>
      <c r="Q117" s="4" t="s">
        <v>877</v>
      </c>
      <c r="R117" s="3">
        <v>46393</v>
      </c>
      <c r="S117" s="3">
        <v>46395</v>
      </c>
      <c r="T117" s="2" t="s">
        <v>1961</v>
      </c>
      <c r="U117" s="2"/>
      <c r="V117" s="2"/>
      <c r="W117" s="2"/>
    </row>
    <row r="118" spans="1:23" x14ac:dyDescent="0.25">
      <c r="A118" s="7">
        <v>17572293276</v>
      </c>
      <c r="B118" s="2" t="s">
        <v>487</v>
      </c>
      <c r="C118" s="2" t="s">
        <v>488</v>
      </c>
      <c r="D118" s="2" t="s">
        <v>139</v>
      </c>
      <c r="E118" s="4" t="s">
        <v>882</v>
      </c>
      <c r="F118" s="2"/>
      <c r="G118" s="2"/>
      <c r="H118" s="2"/>
      <c r="I118" s="2"/>
      <c r="J118" s="2"/>
      <c r="K118" s="2"/>
      <c r="L118" s="2"/>
      <c r="M118" s="6" t="s">
        <v>881</v>
      </c>
      <c r="N118" s="2" t="s">
        <v>883</v>
      </c>
      <c r="O118" s="2" t="str">
        <f>VLOOKUP(P118,[1]CAMPAIGN!$A$1:$B$207,2,0)</f>
        <v>USA</v>
      </c>
      <c r="P118" s="2" t="s">
        <v>492</v>
      </c>
      <c r="Q118" s="4" t="s">
        <v>880</v>
      </c>
      <c r="R118" s="3">
        <v>46393</v>
      </c>
      <c r="S118" s="3">
        <v>46395</v>
      </c>
      <c r="T118" s="2" t="s">
        <v>1961</v>
      </c>
      <c r="U118" s="2"/>
      <c r="V118" s="2"/>
      <c r="W118" s="2"/>
    </row>
    <row r="119" spans="1:23" x14ac:dyDescent="0.25">
      <c r="A119" s="7">
        <v>17274039089</v>
      </c>
      <c r="B119" s="2" t="s">
        <v>487</v>
      </c>
      <c r="C119" s="2" t="s">
        <v>488</v>
      </c>
      <c r="D119" s="2" t="s">
        <v>140</v>
      </c>
      <c r="E119" s="4" t="s">
        <v>884</v>
      </c>
      <c r="F119" s="2"/>
      <c r="G119" s="2"/>
      <c r="H119" s="2"/>
      <c r="I119" s="2"/>
      <c r="J119" s="2"/>
      <c r="K119" s="2"/>
      <c r="L119" s="2"/>
      <c r="M119" s="2" t="s">
        <v>886</v>
      </c>
      <c r="N119" s="2" t="s">
        <v>510</v>
      </c>
      <c r="O119" s="2" t="str">
        <f>VLOOKUP(P119,[1]CAMPAIGN!$A$1:$B$207,2,0)</f>
        <v>USA</v>
      </c>
      <c r="P119" s="2" t="s">
        <v>492</v>
      </c>
      <c r="Q119" s="4" t="s">
        <v>885</v>
      </c>
      <c r="R119" s="3">
        <v>46393</v>
      </c>
      <c r="S119" s="3">
        <v>46395</v>
      </c>
      <c r="T119" s="2" t="s">
        <v>1961</v>
      </c>
      <c r="U119" s="2"/>
      <c r="V119" s="2"/>
      <c r="W119" s="2"/>
    </row>
    <row r="120" spans="1:23" x14ac:dyDescent="0.25">
      <c r="A120" s="7">
        <v>12078463726</v>
      </c>
      <c r="B120" s="2" t="s">
        <v>487</v>
      </c>
      <c r="C120" s="2" t="s">
        <v>488</v>
      </c>
      <c r="D120" s="2" t="s">
        <v>141</v>
      </c>
      <c r="E120" s="4" t="s">
        <v>888</v>
      </c>
      <c r="F120" s="2"/>
      <c r="G120" s="2"/>
      <c r="H120" s="2"/>
      <c r="I120" s="2"/>
      <c r="J120" s="2"/>
      <c r="K120" s="2"/>
      <c r="L120" s="2"/>
      <c r="M120" s="2" t="s">
        <v>887</v>
      </c>
      <c r="N120" s="2" t="s">
        <v>890</v>
      </c>
      <c r="O120" s="2" t="str">
        <f>VLOOKUP(P120,[1]CAMPAIGN!$A$1:$B$207,2,0)</f>
        <v>USA</v>
      </c>
      <c r="P120" s="2" t="s">
        <v>492</v>
      </c>
      <c r="Q120" s="4" t="s">
        <v>889</v>
      </c>
      <c r="R120" s="3">
        <v>46393</v>
      </c>
      <c r="S120" s="3">
        <v>46395</v>
      </c>
      <c r="T120" s="2" t="s">
        <v>1961</v>
      </c>
      <c r="U120" s="2"/>
      <c r="V120" s="2"/>
      <c r="W120" s="2"/>
    </row>
    <row r="121" spans="1:23" x14ac:dyDescent="0.25">
      <c r="A121" s="7">
        <v>14347971949</v>
      </c>
      <c r="B121" s="2" t="s">
        <v>487</v>
      </c>
      <c r="C121" s="2" t="s">
        <v>488</v>
      </c>
      <c r="D121" s="2" t="s">
        <v>142</v>
      </c>
      <c r="E121" s="4" t="s">
        <v>891</v>
      </c>
      <c r="F121" s="2"/>
      <c r="G121" s="2"/>
      <c r="H121" s="2"/>
      <c r="I121" s="2"/>
      <c r="J121" s="2"/>
      <c r="K121" s="2"/>
      <c r="L121" s="2"/>
      <c r="M121" s="2" t="s">
        <v>893</v>
      </c>
      <c r="N121" s="2" t="s">
        <v>883</v>
      </c>
      <c r="O121" s="2" t="str">
        <f>VLOOKUP(P121,[1]CAMPAIGN!$A$1:$B$207,2,0)</f>
        <v>USA</v>
      </c>
      <c r="P121" s="2" t="s">
        <v>492</v>
      </c>
      <c r="Q121" s="4" t="s">
        <v>892</v>
      </c>
      <c r="R121" s="3">
        <v>46393</v>
      </c>
      <c r="S121" s="3">
        <v>46395</v>
      </c>
      <c r="T121" s="2" t="s">
        <v>1961</v>
      </c>
      <c r="U121" s="2"/>
      <c r="V121" s="2"/>
      <c r="W121" s="2"/>
    </row>
    <row r="122" spans="1:23" x14ac:dyDescent="0.25">
      <c r="A122" s="7">
        <v>13124342951</v>
      </c>
      <c r="B122" s="2" t="s">
        <v>487</v>
      </c>
      <c r="C122" s="2" t="s">
        <v>488</v>
      </c>
      <c r="D122" s="2" t="s">
        <v>143</v>
      </c>
      <c r="E122" s="4" t="s">
        <v>895</v>
      </c>
      <c r="F122" s="2"/>
      <c r="G122" s="2"/>
      <c r="H122" s="2"/>
      <c r="I122" s="2"/>
      <c r="J122" s="2"/>
      <c r="K122" s="2"/>
      <c r="L122" s="2"/>
      <c r="M122" s="2" t="s">
        <v>894</v>
      </c>
      <c r="N122" s="2" t="s">
        <v>527</v>
      </c>
      <c r="O122" s="2" t="str">
        <f>VLOOKUP(P122,[1]CAMPAIGN!$A$1:$B$207,2,0)</f>
        <v>USA</v>
      </c>
      <c r="P122" s="2" t="s">
        <v>492</v>
      </c>
      <c r="Q122" s="4" t="s">
        <v>896</v>
      </c>
      <c r="R122" s="3">
        <v>46393</v>
      </c>
      <c r="S122" s="3">
        <v>46395</v>
      </c>
      <c r="T122" s="2" t="s">
        <v>1961</v>
      </c>
      <c r="U122" s="2"/>
      <c r="V122" s="2"/>
      <c r="W122" s="2"/>
    </row>
    <row r="123" spans="1:23" x14ac:dyDescent="0.25">
      <c r="A123" s="7">
        <v>13362737515</v>
      </c>
      <c r="B123" s="2" t="s">
        <v>487</v>
      </c>
      <c r="C123" s="2" t="s">
        <v>488</v>
      </c>
      <c r="D123" s="2" t="s">
        <v>144</v>
      </c>
      <c r="E123" s="4" t="s">
        <v>897</v>
      </c>
      <c r="F123" s="2"/>
      <c r="G123" s="2"/>
      <c r="H123" s="2"/>
      <c r="I123" s="2"/>
      <c r="J123" s="2"/>
      <c r="K123" s="2"/>
      <c r="L123" s="2"/>
      <c r="M123" s="2" t="s">
        <v>898</v>
      </c>
      <c r="N123" s="2" t="s">
        <v>775</v>
      </c>
      <c r="O123" s="2" t="str">
        <f>VLOOKUP(P123,[1]CAMPAIGN!$A$1:$B$207,2,0)</f>
        <v>USA</v>
      </c>
      <c r="P123" s="2" t="s">
        <v>492</v>
      </c>
      <c r="Q123" s="4" t="s">
        <v>899</v>
      </c>
      <c r="R123" s="3">
        <v>46393</v>
      </c>
      <c r="S123" s="3">
        <v>46395</v>
      </c>
      <c r="T123" s="2" t="s">
        <v>1961</v>
      </c>
      <c r="U123" s="2"/>
      <c r="V123" s="2"/>
      <c r="W123" s="2"/>
    </row>
    <row r="124" spans="1:23" x14ac:dyDescent="0.25">
      <c r="A124" s="7">
        <v>16305871000</v>
      </c>
      <c r="B124" s="2" t="s">
        <v>487</v>
      </c>
      <c r="C124" s="2" t="s">
        <v>488</v>
      </c>
      <c r="D124" s="2" t="s">
        <v>145</v>
      </c>
      <c r="E124" s="4" t="s">
        <v>901</v>
      </c>
      <c r="F124" s="2"/>
      <c r="G124" s="2"/>
      <c r="H124" s="2"/>
      <c r="I124" s="2"/>
      <c r="J124" s="2"/>
      <c r="K124" s="2"/>
      <c r="L124" s="2"/>
      <c r="M124" s="2" t="s">
        <v>900</v>
      </c>
      <c r="N124" s="2" t="s">
        <v>506</v>
      </c>
      <c r="O124" s="2" t="str">
        <f>VLOOKUP(P124,[1]CAMPAIGN!$A$1:$B$207,2,0)</f>
        <v>USA</v>
      </c>
      <c r="P124" s="2" t="s">
        <v>492</v>
      </c>
      <c r="Q124" s="9" t="s">
        <v>902</v>
      </c>
      <c r="R124" s="3">
        <v>46393</v>
      </c>
      <c r="S124" s="3">
        <v>46395</v>
      </c>
      <c r="T124" s="2" t="s">
        <v>1961</v>
      </c>
      <c r="U124" s="2"/>
      <c r="V124" s="2"/>
      <c r="W124" s="2"/>
    </row>
    <row r="125" spans="1:23" x14ac:dyDescent="0.25">
      <c r="A125" s="7">
        <v>18885436320</v>
      </c>
      <c r="B125" s="2" t="s">
        <v>487</v>
      </c>
      <c r="C125" s="2" t="s">
        <v>488</v>
      </c>
      <c r="D125" s="2" t="s">
        <v>146</v>
      </c>
      <c r="E125" s="4" t="s">
        <v>903</v>
      </c>
      <c r="F125" s="2"/>
      <c r="G125" s="2"/>
      <c r="H125" s="2"/>
      <c r="I125" s="2"/>
      <c r="J125" s="2"/>
      <c r="K125" s="2"/>
      <c r="L125" s="2"/>
      <c r="M125" s="2" t="s">
        <v>904</v>
      </c>
      <c r="N125" s="2" t="s">
        <v>491</v>
      </c>
      <c r="O125" s="2" t="str">
        <f>VLOOKUP(P125,[1]CAMPAIGN!$A$1:$B$207,2,0)</f>
        <v>USA</v>
      </c>
      <c r="P125" s="2" t="s">
        <v>492</v>
      </c>
      <c r="Q125" s="4" t="s">
        <v>905</v>
      </c>
      <c r="R125" s="3">
        <v>46393</v>
      </c>
      <c r="S125" s="3">
        <v>46395</v>
      </c>
      <c r="T125" s="2" t="s">
        <v>1961</v>
      </c>
      <c r="U125" s="2"/>
      <c r="V125" s="2"/>
      <c r="W125" s="2"/>
    </row>
    <row r="126" spans="1:23" x14ac:dyDescent="0.25">
      <c r="A126" s="7">
        <v>13038298797</v>
      </c>
      <c r="B126" s="2" t="s">
        <v>487</v>
      </c>
      <c r="C126" s="2" t="s">
        <v>488</v>
      </c>
      <c r="D126" s="2" t="s">
        <v>147</v>
      </c>
      <c r="E126" s="4" t="s">
        <v>906</v>
      </c>
      <c r="F126" s="2"/>
      <c r="G126" s="2"/>
      <c r="H126" s="2"/>
      <c r="I126" s="2"/>
      <c r="J126" s="2"/>
      <c r="K126" s="2"/>
      <c r="L126" s="2"/>
      <c r="M126" s="2" t="s">
        <v>908</v>
      </c>
      <c r="N126" s="2" t="s">
        <v>775</v>
      </c>
      <c r="O126" s="2" t="str">
        <f>VLOOKUP(P126,[1]CAMPAIGN!$A$1:$B$207,2,0)</f>
        <v>USA</v>
      </c>
      <c r="P126" s="2" t="s">
        <v>492</v>
      </c>
      <c r="Q126" s="4" t="s">
        <v>907</v>
      </c>
      <c r="R126" s="3">
        <v>46393</v>
      </c>
      <c r="S126" s="3">
        <v>46395</v>
      </c>
      <c r="T126" s="2" t="s">
        <v>1961</v>
      </c>
      <c r="U126" s="2"/>
      <c r="V126" s="2"/>
      <c r="W126" s="2"/>
    </row>
    <row r="127" spans="1:23" x14ac:dyDescent="0.25">
      <c r="A127" s="7">
        <v>16197940339</v>
      </c>
      <c r="B127" s="2" t="s">
        <v>487</v>
      </c>
      <c r="C127" s="2" t="s">
        <v>488</v>
      </c>
      <c r="D127" s="2" t="s">
        <v>148</v>
      </c>
      <c r="E127" s="4" t="s">
        <v>909</v>
      </c>
      <c r="F127" s="2"/>
      <c r="G127" s="2"/>
      <c r="H127" s="2"/>
      <c r="I127" s="2"/>
      <c r="J127" s="2"/>
      <c r="K127" s="2"/>
      <c r="L127" s="2"/>
      <c r="M127" s="2" t="s">
        <v>910</v>
      </c>
      <c r="N127" s="2" t="s">
        <v>491</v>
      </c>
      <c r="O127" s="2" t="str">
        <f>VLOOKUP(P127,[1]CAMPAIGN!$A$1:$B$207,2,0)</f>
        <v>USA</v>
      </c>
      <c r="P127" s="2" t="s">
        <v>492</v>
      </c>
      <c r="Q127" s="9" t="s">
        <v>911</v>
      </c>
      <c r="R127" s="3">
        <v>46393</v>
      </c>
      <c r="S127" s="3">
        <v>46395</v>
      </c>
      <c r="T127" s="2" t="s">
        <v>1961</v>
      </c>
      <c r="U127" s="2"/>
      <c r="V127" s="2"/>
      <c r="W127" s="2"/>
    </row>
    <row r="128" spans="1:23" x14ac:dyDescent="0.25">
      <c r="A128" s="7">
        <v>18446674467</v>
      </c>
      <c r="B128" s="2" t="s">
        <v>487</v>
      </c>
      <c r="C128" s="2" t="s">
        <v>488</v>
      </c>
      <c r="D128" s="2" t="s">
        <v>149</v>
      </c>
      <c r="E128" s="4" t="s">
        <v>912</v>
      </c>
      <c r="F128" s="2"/>
      <c r="G128" s="2"/>
      <c r="H128" s="2"/>
      <c r="I128" s="2"/>
      <c r="J128" s="2"/>
      <c r="K128" s="2"/>
      <c r="L128" s="2"/>
      <c r="M128" s="2" t="s">
        <v>914</v>
      </c>
      <c r="N128" s="2" t="s">
        <v>915</v>
      </c>
      <c r="O128" s="2" t="str">
        <f>VLOOKUP(P128,[1]CAMPAIGN!$A$1:$B$207,2,0)</f>
        <v>USA</v>
      </c>
      <c r="P128" s="2" t="s">
        <v>492</v>
      </c>
      <c r="Q128" s="4" t="s">
        <v>913</v>
      </c>
      <c r="R128" s="3">
        <v>46393</v>
      </c>
      <c r="S128" s="3">
        <v>46395</v>
      </c>
      <c r="T128" s="2" t="s">
        <v>1961</v>
      </c>
      <c r="U128" s="2"/>
      <c r="V128" s="2"/>
      <c r="W128" s="2"/>
    </row>
    <row r="129" spans="1:23" x14ac:dyDescent="0.25">
      <c r="A129" s="8" t="s">
        <v>493</v>
      </c>
      <c r="B129" s="2" t="s">
        <v>487</v>
      </c>
      <c r="C129" s="2" t="s">
        <v>488</v>
      </c>
      <c r="D129" s="2" t="s">
        <v>150</v>
      </c>
      <c r="E129" s="5" t="s">
        <v>916</v>
      </c>
      <c r="F129" s="2"/>
      <c r="G129" s="2"/>
      <c r="H129" s="2"/>
      <c r="I129" s="2"/>
      <c r="J129" s="2"/>
      <c r="K129" s="2"/>
      <c r="L129" s="2"/>
      <c r="M129" s="2" t="s">
        <v>918</v>
      </c>
      <c r="N129" s="2" t="s">
        <v>926</v>
      </c>
      <c r="O129" s="2" t="str">
        <f>VLOOKUP(P129,[1]CAMPAIGN!$A$1:$B$207,2,0)</f>
        <v>USA</v>
      </c>
      <c r="P129" s="2" t="s">
        <v>492</v>
      </c>
      <c r="Q129" s="5" t="s">
        <v>917</v>
      </c>
      <c r="R129" s="3">
        <v>46393</v>
      </c>
      <c r="S129" s="3">
        <v>46395</v>
      </c>
      <c r="T129" s="2" t="s">
        <v>1961</v>
      </c>
      <c r="U129" s="2"/>
      <c r="V129" s="2"/>
      <c r="W129" s="2"/>
    </row>
    <row r="130" spans="1:23" x14ac:dyDescent="0.25">
      <c r="A130" s="7">
        <v>15089945024</v>
      </c>
      <c r="B130" s="2" t="s">
        <v>487</v>
      </c>
      <c r="C130" s="2" t="s">
        <v>488</v>
      </c>
      <c r="D130" s="2" t="s">
        <v>151</v>
      </c>
      <c r="E130" s="4" t="s">
        <v>920</v>
      </c>
      <c r="F130" s="2"/>
      <c r="G130" s="2"/>
      <c r="H130" s="2"/>
      <c r="I130" s="2"/>
      <c r="J130" s="2"/>
      <c r="K130" s="2"/>
      <c r="L130" s="2"/>
      <c r="M130" s="2" t="s">
        <v>919</v>
      </c>
      <c r="N130" s="2" t="s">
        <v>562</v>
      </c>
      <c r="O130" s="2" t="str">
        <f>VLOOKUP(P130,[1]CAMPAIGN!$A$1:$B$207,2,0)</f>
        <v>USA</v>
      </c>
      <c r="P130" s="2" t="s">
        <v>492</v>
      </c>
      <c r="Q130" s="4" t="s">
        <v>921</v>
      </c>
      <c r="R130" s="3">
        <v>46393</v>
      </c>
      <c r="S130" s="3">
        <v>46395</v>
      </c>
      <c r="T130" s="2" t="s">
        <v>1961</v>
      </c>
      <c r="U130" s="2"/>
      <c r="V130" s="2"/>
      <c r="W130" s="2"/>
    </row>
    <row r="131" spans="1:23" x14ac:dyDescent="0.25">
      <c r="A131" s="7">
        <v>18777707256</v>
      </c>
      <c r="B131" s="2" t="s">
        <v>487</v>
      </c>
      <c r="C131" s="2" t="s">
        <v>488</v>
      </c>
      <c r="D131" s="2" t="s">
        <v>152</v>
      </c>
      <c r="E131" s="4" t="s">
        <v>922</v>
      </c>
      <c r="F131" s="2"/>
      <c r="G131" s="2"/>
      <c r="H131" s="2"/>
      <c r="I131" s="2"/>
      <c r="J131" s="2"/>
      <c r="K131" s="2"/>
      <c r="L131" s="2"/>
      <c r="M131" s="2" t="s">
        <v>925</v>
      </c>
      <c r="N131" s="2" t="s">
        <v>561</v>
      </c>
      <c r="O131" s="2" t="str">
        <f>VLOOKUP(P131,[1]CAMPAIGN!$A$1:$B$207,2,0)</f>
        <v>USA</v>
      </c>
      <c r="P131" s="2" t="s">
        <v>492</v>
      </c>
      <c r="Q131" s="4" t="s">
        <v>924</v>
      </c>
      <c r="R131" s="3">
        <v>46393</v>
      </c>
      <c r="S131" s="3">
        <v>46395</v>
      </c>
      <c r="T131" s="2" t="s">
        <v>1961</v>
      </c>
      <c r="U131" s="2"/>
      <c r="V131" s="2"/>
      <c r="W131" s="2"/>
    </row>
    <row r="132" spans="1:23" x14ac:dyDescent="0.25">
      <c r="A132" s="7">
        <v>14072718774</v>
      </c>
      <c r="B132" s="2" t="s">
        <v>487</v>
      </c>
      <c r="C132" s="2" t="s">
        <v>488</v>
      </c>
      <c r="D132" s="2" t="s">
        <v>153</v>
      </c>
      <c r="E132" s="4" t="s">
        <v>928</v>
      </c>
      <c r="F132" s="2"/>
      <c r="G132" s="2"/>
      <c r="H132" s="2"/>
      <c r="I132" s="2"/>
      <c r="J132" s="2"/>
      <c r="K132" s="2"/>
      <c r="L132" s="2"/>
      <c r="M132" s="2" t="s">
        <v>927</v>
      </c>
      <c r="N132" s="2" t="s">
        <v>510</v>
      </c>
      <c r="O132" s="2" t="str">
        <f>VLOOKUP(P132,[1]CAMPAIGN!$A$1:$B$207,2,0)</f>
        <v>USA</v>
      </c>
      <c r="P132" s="2" t="s">
        <v>492</v>
      </c>
      <c r="Q132" s="4" t="s">
        <v>930</v>
      </c>
      <c r="R132" s="3">
        <v>46393</v>
      </c>
      <c r="S132" s="3">
        <v>46395</v>
      </c>
      <c r="T132" s="2" t="s">
        <v>1961</v>
      </c>
      <c r="U132" s="2"/>
      <c r="V132" s="2"/>
      <c r="W132" s="2"/>
    </row>
    <row r="133" spans="1:23" x14ac:dyDescent="0.25">
      <c r="A133" s="7">
        <v>18888674059</v>
      </c>
      <c r="B133" s="2" t="s">
        <v>487</v>
      </c>
      <c r="C133" s="2" t="s">
        <v>488</v>
      </c>
      <c r="D133" s="2" t="s">
        <v>154</v>
      </c>
      <c r="E133" s="4" t="s">
        <v>931</v>
      </c>
      <c r="F133" s="2"/>
      <c r="G133" s="2"/>
      <c r="H133" s="2"/>
      <c r="I133" s="2"/>
      <c r="J133" s="2"/>
      <c r="K133" s="2"/>
      <c r="L133" s="2"/>
      <c r="M133" s="2" t="s">
        <v>933</v>
      </c>
      <c r="N133" s="2" t="s">
        <v>667</v>
      </c>
      <c r="O133" s="2" t="str">
        <f>VLOOKUP(P133,[1]CAMPAIGN!$A$1:$B$207,2,0)</f>
        <v>USA</v>
      </c>
      <c r="P133" s="2" t="s">
        <v>492</v>
      </c>
      <c r="Q133" s="4" t="s">
        <v>932</v>
      </c>
      <c r="R133" s="3">
        <v>46393</v>
      </c>
      <c r="S133" s="3">
        <v>46395</v>
      </c>
      <c r="T133" s="2" t="s">
        <v>1961</v>
      </c>
      <c r="U133" s="2"/>
      <c r="V133" s="2"/>
      <c r="W133" s="2"/>
    </row>
    <row r="134" spans="1:23" x14ac:dyDescent="0.25">
      <c r="A134" s="7">
        <v>18665475425</v>
      </c>
      <c r="B134" s="2" t="s">
        <v>487</v>
      </c>
      <c r="C134" s="2" t="s">
        <v>488</v>
      </c>
      <c r="D134" s="2" t="s">
        <v>155</v>
      </c>
      <c r="E134" s="4" t="s">
        <v>934</v>
      </c>
      <c r="F134" s="2"/>
      <c r="G134" s="2"/>
      <c r="H134" s="2"/>
      <c r="I134" s="2"/>
      <c r="J134" s="2"/>
      <c r="K134" s="2"/>
      <c r="L134" s="2"/>
      <c r="M134" s="2" t="s">
        <v>935</v>
      </c>
      <c r="N134" s="2" t="s">
        <v>510</v>
      </c>
      <c r="O134" s="2" t="str">
        <f>VLOOKUP(P134,[1]CAMPAIGN!$A$1:$B$207,2,0)</f>
        <v>USA</v>
      </c>
      <c r="P134" s="2" t="s">
        <v>492</v>
      </c>
      <c r="Q134" s="4" t="s">
        <v>936</v>
      </c>
      <c r="R134" s="3">
        <v>46393</v>
      </c>
      <c r="S134" s="3">
        <v>46395</v>
      </c>
      <c r="T134" s="2" t="s">
        <v>1961</v>
      </c>
      <c r="U134" s="2"/>
      <c r="V134" s="2"/>
      <c r="W134" s="2"/>
    </row>
    <row r="135" spans="1:23" x14ac:dyDescent="0.25">
      <c r="A135" s="7">
        <v>19706281052</v>
      </c>
      <c r="B135" s="2" t="s">
        <v>487</v>
      </c>
      <c r="C135" s="2" t="s">
        <v>488</v>
      </c>
      <c r="D135" s="2" t="s">
        <v>156</v>
      </c>
      <c r="E135" s="4" t="s">
        <v>923</v>
      </c>
      <c r="F135" s="2"/>
      <c r="G135" s="2"/>
      <c r="H135" s="2"/>
      <c r="I135" s="2"/>
      <c r="J135" s="2"/>
      <c r="K135" s="2"/>
      <c r="L135" s="2"/>
      <c r="M135" s="2" t="s">
        <v>938</v>
      </c>
      <c r="N135" s="2" t="s">
        <v>855</v>
      </c>
      <c r="O135" s="2" t="str">
        <f>VLOOKUP(P135,[1]CAMPAIGN!$A$1:$B$207,2,0)</f>
        <v>USA</v>
      </c>
      <c r="P135" s="2" t="s">
        <v>492</v>
      </c>
      <c r="Q135" s="4" t="s">
        <v>937</v>
      </c>
      <c r="R135" s="3">
        <v>46393</v>
      </c>
      <c r="S135" s="3">
        <v>46395</v>
      </c>
      <c r="T135" s="2" t="s">
        <v>1961</v>
      </c>
      <c r="U135" s="2"/>
      <c r="V135" s="2"/>
      <c r="W135" s="2"/>
    </row>
    <row r="136" spans="1:23" x14ac:dyDescent="0.25">
      <c r="A136" s="7">
        <v>19565781720</v>
      </c>
      <c r="B136" s="2" t="s">
        <v>487</v>
      </c>
      <c r="C136" s="2" t="s">
        <v>488</v>
      </c>
      <c r="D136" s="2" t="s">
        <v>157</v>
      </c>
      <c r="E136" s="4" t="s">
        <v>939</v>
      </c>
      <c r="F136" s="2"/>
      <c r="G136" s="2"/>
      <c r="H136" s="2"/>
      <c r="I136" s="2"/>
      <c r="J136" s="2"/>
      <c r="K136" s="2"/>
      <c r="L136" s="2"/>
      <c r="M136" s="2" t="s">
        <v>941</v>
      </c>
      <c r="N136" s="2" t="s">
        <v>491</v>
      </c>
      <c r="O136" s="2" t="str">
        <f>VLOOKUP(P136,[1]CAMPAIGN!$A$1:$B$207,2,0)</f>
        <v>USA</v>
      </c>
      <c r="P136" s="2" t="s">
        <v>492</v>
      </c>
      <c r="Q136" s="4" t="s">
        <v>940</v>
      </c>
      <c r="R136" s="3">
        <v>46393</v>
      </c>
      <c r="S136" s="3">
        <v>46395</v>
      </c>
      <c r="T136" s="2" t="s">
        <v>1961</v>
      </c>
      <c r="U136" s="2"/>
      <c r="V136" s="2"/>
      <c r="W136" s="2"/>
    </row>
    <row r="137" spans="1:23" x14ac:dyDescent="0.25">
      <c r="A137" s="7">
        <v>18008009678</v>
      </c>
      <c r="B137" s="2" t="s">
        <v>487</v>
      </c>
      <c r="C137" s="2" t="s">
        <v>488</v>
      </c>
      <c r="D137" s="2" t="s">
        <v>158</v>
      </c>
      <c r="E137" s="4" t="s">
        <v>942</v>
      </c>
      <c r="F137" s="2"/>
      <c r="G137" s="2"/>
      <c r="H137" s="2"/>
      <c r="I137" s="2"/>
      <c r="J137" s="2"/>
      <c r="K137" s="2"/>
      <c r="L137" s="2"/>
      <c r="M137" s="2" t="s">
        <v>944</v>
      </c>
      <c r="N137" s="2" t="s">
        <v>945</v>
      </c>
      <c r="O137" s="2" t="str">
        <f>VLOOKUP(P137,[1]CAMPAIGN!$A$1:$B$207,2,0)</f>
        <v>USA</v>
      </c>
      <c r="P137" s="2" t="s">
        <v>492</v>
      </c>
      <c r="Q137" s="4" t="s">
        <v>943</v>
      </c>
      <c r="R137" s="3">
        <v>46393</v>
      </c>
      <c r="S137" s="3">
        <v>46395</v>
      </c>
      <c r="T137" s="2" t="s">
        <v>1961</v>
      </c>
      <c r="U137" s="2"/>
      <c r="W137" s="2"/>
    </row>
    <row r="138" spans="1:23" x14ac:dyDescent="0.25">
      <c r="A138" s="7">
        <v>19543274262</v>
      </c>
      <c r="B138" s="2" t="s">
        <v>487</v>
      </c>
      <c r="C138" s="2" t="s">
        <v>488</v>
      </c>
      <c r="D138" s="2" t="s">
        <v>159</v>
      </c>
      <c r="E138" s="4" t="s">
        <v>947</v>
      </c>
      <c r="F138" s="2"/>
      <c r="G138" s="2"/>
      <c r="H138" s="2"/>
      <c r="I138" s="2"/>
      <c r="J138" s="2"/>
      <c r="K138" s="2"/>
      <c r="L138" s="2"/>
      <c r="M138" s="2" t="s">
        <v>946</v>
      </c>
      <c r="N138" s="2" t="s">
        <v>510</v>
      </c>
      <c r="O138" s="2" t="str">
        <f>VLOOKUP(P138,[1]CAMPAIGN!$A$1:$B$207,2,0)</f>
        <v>USA</v>
      </c>
      <c r="P138" s="2" t="s">
        <v>492</v>
      </c>
      <c r="Q138" s="4" t="s">
        <v>948</v>
      </c>
      <c r="R138" s="3">
        <v>46393</v>
      </c>
      <c r="S138" s="3">
        <v>46395</v>
      </c>
      <c r="T138" s="2" t="s">
        <v>1961</v>
      </c>
      <c r="U138" s="2"/>
      <c r="W138" s="2"/>
    </row>
    <row r="139" spans="1:23" x14ac:dyDescent="0.25">
      <c r="A139" s="7">
        <v>14072267272</v>
      </c>
      <c r="B139" s="2" t="s">
        <v>487</v>
      </c>
      <c r="C139" s="2" t="s">
        <v>488</v>
      </c>
      <c r="D139" s="2" t="s">
        <v>160</v>
      </c>
      <c r="E139" s="4" t="s">
        <v>949</v>
      </c>
      <c r="F139" s="2"/>
      <c r="G139" s="2"/>
      <c r="H139" s="2"/>
      <c r="I139" s="2"/>
      <c r="J139" s="2"/>
      <c r="K139" s="2"/>
      <c r="L139" s="2"/>
      <c r="M139" s="6" t="s">
        <v>950</v>
      </c>
      <c r="N139" s="2" t="s">
        <v>510</v>
      </c>
      <c r="O139" s="2" t="str">
        <f>VLOOKUP(P139,[1]CAMPAIGN!$A$1:$B$207,2,0)</f>
        <v>USA</v>
      </c>
      <c r="P139" s="2" t="s">
        <v>492</v>
      </c>
      <c r="Q139" s="4" t="s">
        <v>953</v>
      </c>
      <c r="R139" s="3">
        <v>46393</v>
      </c>
      <c r="S139" s="3">
        <v>46395</v>
      </c>
      <c r="T139" s="2" t="s">
        <v>1961</v>
      </c>
      <c r="U139" s="2"/>
      <c r="W139" s="2"/>
    </row>
    <row r="140" spans="1:23" x14ac:dyDescent="0.25">
      <c r="A140" s="7">
        <v>18005484710</v>
      </c>
      <c r="B140" s="2" t="s">
        <v>487</v>
      </c>
      <c r="C140" s="2" t="s">
        <v>488</v>
      </c>
      <c r="D140" s="2" t="s">
        <v>161</v>
      </c>
      <c r="E140" s="4" t="s">
        <v>951</v>
      </c>
      <c r="F140" s="2"/>
      <c r="G140" s="2"/>
      <c r="H140" s="2"/>
      <c r="I140" s="2"/>
      <c r="J140" s="2"/>
      <c r="K140" s="2"/>
      <c r="L140" s="2"/>
      <c r="M140" s="2" t="s">
        <v>954</v>
      </c>
      <c r="N140" s="2" t="s">
        <v>875</v>
      </c>
      <c r="O140" s="2" t="str">
        <f>VLOOKUP(P140,[1]CAMPAIGN!$A$1:$B$207,2,0)</f>
        <v>USA</v>
      </c>
      <c r="P140" s="2" t="s">
        <v>492</v>
      </c>
      <c r="Q140" s="4" t="s">
        <v>952</v>
      </c>
      <c r="R140" s="3">
        <v>46393</v>
      </c>
      <c r="S140" s="3">
        <v>46395</v>
      </c>
      <c r="T140" s="2" t="s">
        <v>1961</v>
      </c>
      <c r="U140" s="2"/>
      <c r="W140" s="2"/>
    </row>
    <row r="141" spans="1:23" x14ac:dyDescent="0.25">
      <c r="A141" s="7">
        <v>13366840999</v>
      </c>
      <c r="B141" s="2" t="s">
        <v>487</v>
      </c>
      <c r="C141" s="2" t="s">
        <v>488</v>
      </c>
      <c r="D141" s="2" t="s">
        <v>162</v>
      </c>
      <c r="E141" s="4" t="s">
        <v>955</v>
      </c>
      <c r="F141" s="2"/>
      <c r="G141" s="2"/>
      <c r="H141" s="2"/>
      <c r="I141" s="2"/>
      <c r="J141" s="2"/>
      <c r="K141" s="2"/>
      <c r="L141" s="2"/>
      <c r="M141" s="2" t="s">
        <v>957</v>
      </c>
      <c r="N141" s="2" t="s">
        <v>491</v>
      </c>
      <c r="O141" s="2" t="str">
        <f>VLOOKUP(P141,[1]CAMPAIGN!$A$1:$B$207,2,0)</f>
        <v>USA</v>
      </c>
      <c r="P141" s="2" t="s">
        <v>492</v>
      </c>
      <c r="Q141" s="4" t="s">
        <v>956</v>
      </c>
      <c r="R141" s="3">
        <v>46393</v>
      </c>
      <c r="S141" s="3">
        <v>46395</v>
      </c>
      <c r="T141" s="2" t="s">
        <v>1961</v>
      </c>
      <c r="U141" s="2"/>
      <c r="W141" s="2"/>
    </row>
    <row r="142" spans="1:23" x14ac:dyDescent="0.25">
      <c r="A142" s="7">
        <v>15707461888</v>
      </c>
      <c r="B142" s="2" t="s">
        <v>487</v>
      </c>
      <c r="C142" s="2" t="s">
        <v>488</v>
      </c>
      <c r="D142" s="2" t="s">
        <v>163</v>
      </c>
      <c r="E142" s="4" t="s">
        <v>958</v>
      </c>
      <c r="F142" s="2"/>
      <c r="G142" s="2"/>
      <c r="H142" s="2"/>
      <c r="I142" s="2"/>
      <c r="J142" s="2"/>
      <c r="K142" s="2"/>
      <c r="L142" s="2"/>
      <c r="M142" s="6" t="s">
        <v>959</v>
      </c>
      <c r="N142" s="2" t="s">
        <v>527</v>
      </c>
      <c r="O142" s="2" t="str">
        <f>VLOOKUP(P142,[1]CAMPAIGN!$A$1:$B$207,2,0)</f>
        <v>USA</v>
      </c>
      <c r="P142" s="2" t="s">
        <v>492</v>
      </c>
      <c r="Q142" s="4" t="s">
        <v>960</v>
      </c>
      <c r="R142" s="3">
        <v>46393</v>
      </c>
      <c r="S142" s="3">
        <v>46395</v>
      </c>
      <c r="T142" s="2" t="s">
        <v>1961</v>
      </c>
      <c r="U142" s="2"/>
      <c r="W142" s="2"/>
    </row>
    <row r="143" spans="1:23" x14ac:dyDescent="0.25">
      <c r="A143" s="7">
        <v>917229867770</v>
      </c>
      <c r="B143" s="2" t="s">
        <v>487</v>
      </c>
      <c r="C143" s="2" t="s">
        <v>488</v>
      </c>
      <c r="D143" s="2" t="s">
        <v>164</v>
      </c>
      <c r="E143" s="4" t="s">
        <v>964</v>
      </c>
      <c r="F143" s="2"/>
      <c r="G143" s="2"/>
      <c r="H143" s="2"/>
      <c r="I143" s="2"/>
      <c r="J143" s="2"/>
      <c r="K143" s="2"/>
      <c r="L143" s="2"/>
      <c r="M143" s="2" t="s">
        <v>961</v>
      </c>
      <c r="N143" s="2" t="s">
        <v>790</v>
      </c>
      <c r="O143" s="2" t="str">
        <f>VLOOKUP(P143,[1]CAMPAIGN!$A$1:$B$207,2,0)</f>
        <v>INDIA</v>
      </c>
      <c r="P143" s="2" t="s">
        <v>810</v>
      </c>
      <c r="Q143" s="4" t="s">
        <v>962</v>
      </c>
      <c r="R143" s="3">
        <v>46393</v>
      </c>
      <c r="S143" s="3">
        <v>46395</v>
      </c>
      <c r="T143" s="2" t="s">
        <v>1961</v>
      </c>
      <c r="U143" s="2"/>
      <c r="W143" s="2"/>
    </row>
    <row r="144" spans="1:23" x14ac:dyDescent="0.25">
      <c r="A144" s="7">
        <v>19529337724</v>
      </c>
      <c r="B144" s="2" t="s">
        <v>487</v>
      </c>
      <c r="C144" s="2" t="s">
        <v>488</v>
      </c>
      <c r="D144" s="2" t="s">
        <v>165</v>
      </c>
      <c r="E144" s="4" t="s">
        <v>963</v>
      </c>
      <c r="F144" s="2"/>
      <c r="G144" s="2"/>
      <c r="H144" s="2"/>
      <c r="I144" s="2"/>
      <c r="J144" s="2"/>
      <c r="K144" s="2"/>
      <c r="L144" s="2"/>
      <c r="M144" s="2" t="s">
        <v>965</v>
      </c>
      <c r="N144" s="2" t="s">
        <v>653</v>
      </c>
      <c r="O144" s="2" t="str">
        <f>VLOOKUP(P144,[1]CAMPAIGN!$A$1:$B$207,2,0)</f>
        <v>USA</v>
      </c>
      <c r="P144" s="2" t="s">
        <v>492</v>
      </c>
      <c r="Q144" s="4" t="s">
        <v>966</v>
      </c>
      <c r="R144" s="3">
        <v>46393</v>
      </c>
      <c r="S144" s="3">
        <v>46395</v>
      </c>
      <c r="T144" s="2" t="s">
        <v>1961</v>
      </c>
      <c r="U144" s="2"/>
      <c r="W144" s="2"/>
    </row>
    <row r="145" spans="1:23" x14ac:dyDescent="0.25">
      <c r="A145" s="7">
        <v>18284247490</v>
      </c>
      <c r="B145" s="2" t="s">
        <v>487</v>
      </c>
      <c r="C145" s="2" t="s">
        <v>488</v>
      </c>
      <c r="D145" s="2" t="s">
        <v>166</v>
      </c>
      <c r="E145" s="4" t="s">
        <v>967</v>
      </c>
      <c r="F145" s="2"/>
      <c r="G145" s="2"/>
      <c r="H145" s="2"/>
      <c r="I145" s="2"/>
      <c r="J145" s="2"/>
      <c r="K145" s="2"/>
      <c r="L145" s="2"/>
      <c r="M145" s="2" t="s">
        <v>969</v>
      </c>
      <c r="N145" s="2" t="s">
        <v>775</v>
      </c>
      <c r="O145" s="2" t="str">
        <f>VLOOKUP(P145,[1]CAMPAIGN!$A$1:$B$207,2,0)</f>
        <v>USA</v>
      </c>
      <c r="P145" s="2" t="s">
        <v>492</v>
      </c>
      <c r="Q145" s="4" t="s">
        <v>968</v>
      </c>
      <c r="R145" s="3">
        <v>46393</v>
      </c>
      <c r="S145" s="3">
        <v>46395</v>
      </c>
      <c r="T145" s="2" t="s">
        <v>1961</v>
      </c>
      <c r="U145" s="2"/>
      <c r="W145" s="2"/>
    </row>
    <row r="146" spans="1:23" x14ac:dyDescent="0.25">
      <c r="A146" s="7">
        <v>13058846800</v>
      </c>
      <c r="B146" s="2" t="s">
        <v>487</v>
      </c>
      <c r="C146" s="2" t="s">
        <v>488</v>
      </c>
      <c r="D146" s="2" t="s">
        <v>167</v>
      </c>
      <c r="E146" s="4" t="s">
        <v>971</v>
      </c>
      <c r="F146" s="2"/>
      <c r="G146" s="2"/>
      <c r="H146" s="2"/>
      <c r="I146" s="2"/>
      <c r="J146" s="2"/>
      <c r="K146" s="2"/>
      <c r="L146" s="2"/>
      <c r="M146" s="2" t="s">
        <v>970</v>
      </c>
      <c r="N146" s="2" t="s">
        <v>510</v>
      </c>
      <c r="O146" s="2" t="str">
        <f>VLOOKUP(P146,[1]CAMPAIGN!$A$1:$B$207,2,0)</f>
        <v>USA</v>
      </c>
      <c r="P146" s="2" t="s">
        <v>492</v>
      </c>
      <c r="Q146" s="4" t="s">
        <v>972</v>
      </c>
      <c r="R146" s="3">
        <v>46393</v>
      </c>
      <c r="S146" s="3">
        <v>46395</v>
      </c>
      <c r="T146" s="2" t="s">
        <v>1961</v>
      </c>
      <c r="U146" s="2"/>
      <c r="W146" s="2"/>
    </row>
    <row r="147" spans="1:23" x14ac:dyDescent="0.25">
      <c r="A147" s="8" t="s">
        <v>493</v>
      </c>
      <c r="B147" s="2" t="s">
        <v>487</v>
      </c>
      <c r="C147" s="2" t="s">
        <v>488</v>
      </c>
      <c r="D147" s="2" t="s">
        <v>168</v>
      </c>
      <c r="E147" s="4" t="s">
        <v>973</v>
      </c>
      <c r="F147" s="2"/>
      <c r="G147" s="2"/>
      <c r="H147" s="2"/>
      <c r="I147" s="2"/>
      <c r="J147" s="2"/>
      <c r="K147" s="2"/>
      <c r="L147" s="2"/>
      <c r="M147" s="2" t="s">
        <v>744</v>
      </c>
      <c r="N147" s="2"/>
      <c r="O147" s="2" t="str">
        <f>VLOOKUP(P147,[1]CAMPAIGN!$A$1:$B$207,2,0)</f>
        <v>USA</v>
      </c>
      <c r="P147" s="2" t="s">
        <v>492</v>
      </c>
      <c r="Q147" s="2"/>
      <c r="R147" s="3">
        <v>46393</v>
      </c>
      <c r="S147" s="3">
        <v>46395</v>
      </c>
      <c r="T147" s="2" t="s">
        <v>1961</v>
      </c>
      <c r="U147" s="2"/>
      <c r="W147" s="2"/>
    </row>
    <row r="148" spans="1:23" x14ac:dyDescent="0.25">
      <c r="A148" s="7">
        <v>12078545900</v>
      </c>
      <c r="B148" s="2" t="s">
        <v>487</v>
      </c>
      <c r="C148" s="2" t="s">
        <v>488</v>
      </c>
      <c r="D148" s="2" t="s">
        <v>169</v>
      </c>
      <c r="E148" s="4" t="s">
        <v>976</v>
      </c>
      <c r="F148" s="2"/>
      <c r="G148" s="2"/>
      <c r="H148" s="2"/>
      <c r="I148" s="2"/>
      <c r="J148" s="2"/>
      <c r="K148" s="2"/>
      <c r="L148" s="2"/>
      <c r="M148" s="2" t="s">
        <v>974</v>
      </c>
      <c r="N148" s="2" t="s">
        <v>562</v>
      </c>
      <c r="O148" s="2" t="str">
        <f>VLOOKUP(P148,[1]CAMPAIGN!$A$1:$B$207,2,0)</f>
        <v>USA</v>
      </c>
      <c r="P148" s="2" t="s">
        <v>492</v>
      </c>
      <c r="Q148" s="4" t="s">
        <v>975</v>
      </c>
      <c r="R148" s="3">
        <v>46393</v>
      </c>
      <c r="S148" s="3">
        <v>46395</v>
      </c>
      <c r="T148" s="2" t="s">
        <v>1961</v>
      </c>
      <c r="U148" s="2"/>
      <c r="W148" s="2"/>
    </row>
    <row r="149" spans="1:23" x14ac:dyDescent="0.25">
      <c r="A149" s="7">
        <v>18006574766</v>
      </c>
      <c r="B149" s="2" t="s">
        <v>487</v>
      </c>
      <c r="C149" s="2" t="s">
        <v>488</v>
      </c>
      <c r="D149" s="2" t="s">
        <v>170</v>
      </c>
      <c r="E149" s="4" t="s">
        <v>929</v>
      </c>
      <c r="F149" s="2"/>
      <c r="G149" s="2"/>
      <c r="H149" s="2"/>
      <c r="I149" s="2"/>
      <c r="J149" s="2"/>
      <c r="K149" s="2"/>
      <c r="L149" s="2"/>
      <c r="M149" s="2" t="s">
        <v>977</v>
      </c>
      <c r="N149" s="2" t="s">
        <v>991</v>
      </c>
      <c r="O149" s="2" t="str">
        <f>VLOOKUP(P149,[1]CAMPAIGN!$A$1:$B$207,2,0)</f>
        <v>USA</v>
      </c>
      <c r="P149" s="2" t="s">
        <v>492</v>
      </c>
      <c r="Q149" s="9" t="s">
        <v>978</v>
      </c>
      <c r="R149" s="3">
        <v>46393</v>
      </c>
      <c r="S149" s="3">
        <v>46395</v>
      </c>
      <c r="T149" s="2" t="s">
        <v>1961</v>
      </c>
      <c r="U149" s="2"/>
      <c r="W149" s="2"/>
    </row>
    <row r="150" spans="1:23" x14ac:dyDescent="0.25">
      <c r="A150" s="7">
        <v>18887389021</v>
      </c>
      <c r="B150" s="2" t="s">
        <v>487</v>
      </c>
      <c r="C150" s="2" t="s">
        <v>488</v>
      </c>
      <c r="D150" s="2" t="s">
        <v>171</v>
      </c>
      <c r="E150" s="4" t="s">
        <v>979</v>
      </c>
      <c r="F150" s="2"/>
      <c r="G150" s="2"/>
      <c r="H150" s="2"/>
      <c r="I150" s="2"/>
      <c r="J150" s="2"/>
      <c r="K150" s="2"/>
      <c r="L150" s="2"/>
      <c r="M150" s="2" t="s">
        <v>980</v>
      </c>
      <c r="N150" s="2" t="s">
        <v>992</v>
      </c>
      <c r="O150" s="2" t="str">
        <f>VLOOKUP(P150,[1]CAMPAIGN!$A$1:$B$207,2,0)</f>
        <v>USA</v>
      </c>
      <c r="P150" s="2" t="s">
        <v>492</v>
      </c>
      <c r="Q150" s="4" t="s">
        <v>981</v>
      </c>
      <c r="R150" s="3">
        <v>46393</v>
      </c>
      <c r="S150" s="3">
        <v>46395</v>
      </c>
      <c r="T150" s="2" t="s">
        <v>1961</v>
      </c>
      <c r="U150" s="2"/>
      <c r="W150" s="2"/>
    </row>
    <row r="151" spans="1:23" x14ac:dyDescent="0.25">
      <c r="A151" s="7">
        <v>15087750554</v>
      </c>
      <c r="B151" s="2" t="s">
        <v>487</v>
      </c>
      <c r="C151" s="2" t="s">
        <v>488</v>
      </c>
      <c r="D151" s="2" t="s">
        <v>172</v>
      </c>
      <c r="E151" s="4" t="s">
        <v>983</v>
      </c>
      <c r="F151" s="2"/>
      <c r="G151" s="2"/>
      <c r="H151" s="2"/>
      <c r="I151" s="2"/>
      <c r="J151" s="2"/>
      <c r="K151" s="2"/>
      <c r="L151" s="2"/>
      <c r="M151" s="2" t="s">
        <v>982</v>
      </c>
      <c r="N151" s="2" t="s">
        <v>562</v>
      </c>
      <c r="O151" s="2" t="str">
        <f>VLOOKUP(P151,[1]CAMPAIGN!$A$1:$B$207,2,0)</f>
        <v>USA</v>
      </c>
      <c r="P151" s="2" t="s">
        <v>492</v>
      </c>
      <c r="Q151" s="4" t="s">
        <v>984</v>
      </c>
      <c r="R151" s="3">
        <v>46393</v>
      </c>
      <c r="S151" s="3">
        <v>46395</v>
      </c>
      <c r="T151" s="2" t="s">
        <v>1961</v>
      </c>
      <c r="U151" s="2"/>
      <c r="W151" s="2"/>
    </row>
    <row r="152" spans="1:23" x14ac:dyDescent="0.25">
      <c r="A152" s="7">
        <v>13235813511</v>
      </c>
      <c r="B152" s="2" t="s">
        <v>487</v>
      </c>
      <c r="C152" s="2" t="s">
        <v>488</v>
      </c>
      <c r="D152" s="2" t="s">
        <v>173</v>
      </c>
      <c r="E152" s="4" t="s">
        <v>986</v>
      </c>
      <c r="F152" s="2"/>
      <c r="G152" s="2"/>
      <c r="H152" s="2"/>
      <c r="I152" s="2"/>
      <c r="J152" s="2"/>
      <c r="K152" s="2"/>
      <c r="L152" s="2"/>
      <c r="M152" s="2" t="s">
        <v>985</v>
      </c>
      <c r="N152" s="2" t="s">
        <v>491</v>
      </c>
      <c r="O152" s="2" t="str">
        <f>VLOOKUP(P152,[1]CAMPAIGN!$A$1:$B$207,2,0)</f>
        <v>USA</v>
      </c>
      <c r="P152" s="2" t="s">
        <v>492</v>
      </c>
      <c r="Q152" s="4" t="s">
        <v>990</v>
      </c>
      <c r="R152" s="3">
        <v>46393</v>
      </c>
      <c r="S152" s="3">
        <v>46395</v>
      </c>
      <c r="T152" s="2" t="s">
        <v>1961</v>
      </c>
      <c r="U152" s="2"/>
      <c r="W152" s="2"/>
    </row>
    <row r="153" spans="1:23" x14ac:dyDescent="0.25">
      <c r="A153" s="7">
        <v>13522419583</v>
      </c>
      <c r="B153" s="2" t="s">
        <v>487</v>
      </c>
      <c r="C153" s="2" t="s">
        <v>488</v>
      </c>
      <c r="D153" s="2" t="s">
        <v>174</v>
      </c>
      <c r="E153" s="4" t="s">
        <v>988</v>
      </c>
      <c r="F153" s="2"/>
      <c r="G153" s="2"/>
      <c r="H153" s="2"/>
      <c r="I153" s="2"/>
      <c r="J153" s="2"/>
      <c r="K153" s="2"/>
      <c r="L153" s="2"/>
      <c r="M153" s="2" t="s">
        <v>987</v>
      </c>
      <c r="N153" s="2" t="s">
        <v>510</v>
      </c>
      <c r="O153" s="2" t="str">
        <f>VLOOKUP(P153,[1]CAMPAIGN!$A$1:$B$207,2,0)</f>
        <v>USA</v>
      </c>
      <c r="P153" s="2" t="s">
        <v>492</v>
      </c>
      <c r="Q153" s="9" t="s">
        <v>989</v>
      </c>
      <c r="R153" s="3">
        <v>46393</v>
      </c>
      <c r="S153" s="3">
        <v>46395</v>
      </c>
      <c r="T153" s="2" t="s">
        <v>1961</v>
      </c>
      <c r="U153" s="2"/>
      <c r="W153" s="2"/>
    </row>
    <row r="154" spans="1:23" x14ac:dyDescent="0.25">
      <c r="A154" s="7">
        <v>17814002520</v>
      </c>
      <c r="B154" s="2" t="s">
        <v>487</v>
      </c>
      <c r="C154" s="2" t="s">
        <v>488</v>
      </c>
      <c r="D154" s="2" t="s">
        <v>175</v>
      </c>
      <c r="E154" s="4" t="s">
        <v>993</v>
      </c>
      <c r="F154" s="2"/>
      <c r="G154" s="2"/>
      <c r="H154" s="2"/>
      <c r="I154" s="2"/>
      <c r="J154" s="2"/>
      <c r="K154" s="2"/>
      <c r="L154" s="2"/>
      <c r="M154" s="2" t="s">
        <v>995</v>
      </c>
      <c r="N154" s="2" t="s">
        <v>562</v>
      </c>
      <c r="O154" s="2" t="str">
        <f>VLOOKUP(P154,[1]CAMPAIGN!$A$1:$B$207,2,0)</f>
        <v>USA</v>
      </c>
      <c r="P154" s="2" t="s">
        <v>492</v>
      </c>
      <c r="Q154" s="4" t="s">
        <v>994</v>
      </c>
      <c r="R154" s="3">
        <v>46393</v>
      </c>
      <c r="S154" s="3">
        <v>46395</v>
      </c>
      <c r="T154" s="2" t="s">
        <v>1961</v>
      </c>
      <c r="U154" s="2"/>
      <c r="W154" s="2"/>
    </row>
    <row r="155" spans="1:23" x14ac:dyDescent="0.25">
      <c r="A155" s="7">
        <v>18009051549</v>
      </c>
      <c r="B155" s="2" t="s">
        <v>487</v>
      </c>
      <c r="C155" s="2" t="s">
        <v>488</v>
      </c>
      <c r="D155" s="2" t="s">
        <v>176</v>
      </c>
      <c r="E155" s="4" t="s">
        <v>996</v>
      </c>
      <c r="F155" s="2"/>
      <c r="G155" s="2"/>
      <c r="H155" s="2"/>
      <c r="I155" s="2"/>
      <c r="J155" s="2"/>
      <c r="K155" s="2"/>
      <c r="L155" s="2"/>
      <c r="M155" s="2" t="s">
        <v>998</v>
      </c>
      <c r="N155" s="2" t="s">
        <v>831</v>
      </c>
      <c r="O155" s="2" t="str">
        <f>VLOOKUP(P155,[1]CAMPAIGN!$A$1:$B$207,2,0)</f>
        <v>USA</v>
      </c>
      <c r="P155" s="2" t="s">
        <v>492</v>
      </c>
      <c r="Q155" s="4" t="s">
        <v>997</v>
      </c>
      <c r="R155" s="3">
        <v>46393</v>
      </c>
      <c r="S155" s="3">
        <v>46395</v>
      </c>
      <c r="T155" s="2" t="s">
        <v>1961</v>
      </c>
      <c r="U155" s="2"/>
      <c r="W155" s="2"/>
    </row>
    <row r="156" spans="1:23" x14ac:dyDescent="0.25">
      <c r="A156" s="7">
        <v>13056882144</v>
      </c>
      <c r="B156" s="2" t="s">
        <v>487</v>
      </c>
      <c r="C156" s="2" t="s">
        <v>488</v>
      </c>
      <c r="D156" s="2" t="s">
        <v>177</v>
      </c>
      <c r="E156" s="4" t="s">
        <v>1000</v>
      </c>
      <c r="F156" s="2"/>
      <c r="G156" s="2"/>
      <c r="H156" s="2"/>
      <c r="I156" s="2"/>
      <c r="J156" s="2"/>
      <c r="K156" s="2"/>
      <c r="L156" s="2"/>
      <c r="M156" s="2" t="s">
        <v>999</v>
      </c>
      <c r="N156" s="2" t="s">
        <v>510</v>
      </c>
      <c r="O156" s="2" t="str">
        <f>VLOOKUP(P156,[1]CAMPAIGN!$A$1:$B$207,2,0)</f>
        <v>USA</v>
      </c>
      <c r="P156" s="2" t="s">
        <v>492</v>
      </c>
      <c r="Q156" s="4" t="s">
        <v>1001</v>
      </c>
      <c r="R156" s="3">
        <v>46393</v>
      </c>
      <c r="S156" s="3">
        <v>46395</v>
      </c>
      <c r="T156" s="2" t="s">
        <v>1961</v>
      </c>
      <c r="U156" s="2"/>
      <c r="W156" s="2"/>
    </row>
    <row r="157" spans="1:23" x14ac:dyDescent="0.25">
      <c r="A157" s="7">
        <v>18662444331</v>
      </c>
      <c r="B157" s="2" t="s">
        <v>487</v>
      </c>
      <c r="C157" s="2" t="s">
        <v>488</v>
      </c>
      <c r="D157" s="2" t="s">
        <v>178</v>
      </c>
      <c r="E157" s="4" t="s">
        <v>1002</v>
      </c>
      <c r="F157" s="2"/>
      <c r="G157" s="2"/>
      <c r="H157" s="2"/>
      <c r="I157" s="2"/>
      <c r="J157" s="2"/>
      <c r="K157" s="2"/>
      <c r="L157" s="2"/>
      <c r="M157" s="2" t="s">
        <v>1004</v>
      </c>
      <c r="N157" s="2" t="s">
        <v>874</v>
      </c>
      <c r="O157" s="2" t="str">
        <f>VLOOKUP(P157,[1]CAMPAIGN!$A$1:$B$207,2,0)</f>
        <v>USA</v>
      </c>
      <c r="P157" s="2" t="s">
        <v>492</v>
      </c>
      <c r="Q157" s="4" t="s">
        <v>1003</v>
      </c>
      <c r="R157" s="3">
        <v>46393</v>
      </c>
      <c r="S157" s="3">
        <v>46395</v>
      </c>
      <c r="T157" s="2" t="s">
        <v>1961</v>
      </c>
      <c r="U157" s="2"/>
      <c r="W157" s="2"/>
    </row>
    <row r="158" spans="1:23" x14ac:dyDescent="0.25">
      <c r="A158" s="7">
        <v>18006272780</v>
      </c>
      <c r="B158" s="2" t="s">
        <v>487</v>
      </c>
      <c r="C158" s="2" t="s">
        <v>488</v>
      </c>
      <c r="D158" s="2" t="s">
        <v>179</v>
      </c>
      <c r="E158" s="4" t="s">
        <v>1005</v>
      </c>
      <c r="F158" s="2"/>
      <c r="G158" s="2"/>
      <c r="H158" s="2"/>
      <c r="I158" s="2"/>
      <c r="J158" s="2"/>
      <c r="K158" s="2"/>
      <c r="L158" s="2"/>
      <c r="M158" s="2" t="s">
        <v>1006</v>
      </c>
      <c r="N158" s="2" t="s">
        <v>653</v>
      </c>
      <c r="O158" s="2" t="str">
        <f>VLOOKUP(P158,[1]CAMPAIGN!$A$1:$B$207,2,0)</f>
        <v>USA</v>
      </c>
      <c r="P158" s="2" t="s">
        <v>492</v>
      </c>
      <c r="Q158" s="4" t="s">
        <v>1007</v>
      </c>
      <c r="R158" s="3">
        <v>46393</v>
      </c>
      <c r="S158" s="3">
        <v>46395</v>
      </c>
      <c r="T158" s="2" t="s">
        <v>1961</v>
      </c>
      <c r="U158" s="2"/>
      <c r="W158" s="2"/>
    </row>
    <row r="159" spans="1:23" x14ac:dyDescent="0.25">
      <c r="A159" s="7">
        <v>18882820994</v>
      </c>
      <c r="B159" s="2" t="s">
        <v>487</v>
      </c>
      <c r="C159" s="2" t="s">
        <v>488</v>
      </c>
      <c r="D159" s="2" t="s">
        <v>180</v>
      </c>
      <c r="E159" s="4" t="s">
        <v>1008</v>
      </c>
      <c r="F159" s="2"/>
      <c r="G159" s="2"/>
      <c r="H159" s="2"/>
      <c r="I159" s="2"/>
      <c r="J159" s="2"/>
      <c r="K159" s="2"/>
      <c r="L159" s="2"/>
      <c r="M159" s="2" t="s">
        <v>1009</v>
      </c>
      <c r="N159" s="2" t="s">
        <v>855</v>
      </c>
      <c r="O159" s="2" t="str">
        <f>VLOOKUP(P159,[1]CAMPAIGN!$A$1:$B$207,2,0)</f>
        <v>USA</v>
      </c>
      <c r="P159" s="2" t="s">
        <v>492</v>
      </c>
      <c r="Q159" s="4" t="s">
        <v>1010</v>
      </c>
      <c r="R159" s="3">
        <v>46393</v>
      </c>
      <c r="S159" s="3">
        <v>46395</v>
      </c>
      <c r="T159" s="2" t="s">
        <v>1961</v>
      </c>
      <c r="U159" s="2"/>
      <c r="W159" s="2"/>
    </row>
    <row r="160" spans="1:23" x14ac:dyDescent="0.25">
      <c r="A160" s="7">
        <v>18338430010</v>
      </c>
      <c r="B160" s="2" t="s">
        <v>487</v>
      </c>
      <c r="C160" s="2" t="s">
        <v>488</v>
      </c>
      <c r="D160" s="2" t="s">
        <v>181</v>
      </c>
      <c r="E160" s="4" t="s">
        <v>1011</v>
      </c>
      <c r="F160" s="2"/>
      <c r="G160" s="2"/>
      <c r="H160" s="2"/>
      <c r="I160" s="2"/>
      <c r="J160" s="2"/>
      <c r="K160" s="2"/>
      <c r="L160" s="2"/>
      <c r="M160" s="2" t="s">
        <v>1013</v>
      </c>
      <c r="N160" s="2" t="s">
        <v>527</v>
      </c>
      <c r="O160" s="2" t="str">
        <f>VLOOKUP(P160,[1]CAMPAIGN!$A$1:$B$207,2,0)</f>
        <v>USA</v>
      </c>
      <c r="P160" s="2" t="s">
        <v>492</v>
      </c>
      <c r="Q160" s="4" t="s">
        <v>1012</v>
      </c>
      <c r="R160" s="3">
        <v>46393</v>
      </c>
      <c r="S160" s="3">
        <v>46395</v>
      </c>
      <c r="T160" s="2" t="s">
        <v>1961</v>
      </c>
      <c r="U160" s="2"/>
      <c r="W160" s="2"/>
    </row>
    <row r="161" spans="1:23" x14ac:dyDescent="0.25">
      <c r="A161" s="7">
        <v>17863534253</v>
      </c>
      <c r="B161" s="2" t="s">
        <v>487</v>
      </c>
      <c r="C161" s="2" t="s">
        <v>488</v>
      </c>
      <c r="D161" s="2" t="s">
        <v>182</v>
      </c>
      <c r="E161" s="4" t="s">
        <v>1014</v>
      </c>
      <c r="F161" s="2"/>
      <c r="G161" s="2"/>
      <c r="H161" s="2"/>
      <c r="I161" s="2"/>
      <c r="J161" s="2"/>
      <c r="K161" s="2"/>
      <c r="L161" s="2"/>
      <c r="M161" s="2" t="s">
        <v>1015</v>
      </c>
      <c r="N161" s="2" t="s">
        <v>510</v>
      </c>
      <c r="O161" s="2" t="str">
        <f>VLOOKUP(P161,[1]CAMPAIGN!$A$1:$B$207,2,0)</f>
        <v>USA</v>
      </c>
      <c r="P161" s="2" t="s">
        <v>492</v>
      </c>
      <c r="Q161" s="4" t="s">
        <v>1016</v>
      </c>
      <c r="R161" s="3">
        <v>46393</v>
      </c>
      <c r="S161" s="3">
        <v>46395</v>
      </c>
      <c r="T161" s="2" t="s">
        <v>1961</v>
      </c>
      <c r="U161" s="2"/>
      <c r="W161" s="2"/>
    </row>
    <row r="162" spans="1:23" x14ac:dyDescent="0.25">
      <c r="A162" s="7">
        <v>18002516049</v>
      </c>
      <c r="B162" s="2" t="s">
        <v>487</v>
      </c>
      <c r="C162" s="2" t="s">
        <v>488</v>
      </c>
      <c r="D162" s="2" t="s">
        <v>183</v>
      </c>
      <c r="E162" s="4" t="s">
        <v>1017</v>
      </c>
      <c r="F162" s="2"/>
      <c r="G162" s="2"/>
      <c r="H162" s="2"/>
      <c r="I162" s="2"/>
      <c r="J162" s="2"/>
      <c r="K162" s="2"/>
      <c r="L162" s="2"/>
      <c r="M162" s="2" t="s">
        <v>1019</v>
      </c>
      <c r="N162" s="2" t="s">
        <v>502</v>
      </c>
      <c r="O162" s="2" t="str">
        <f>VLOOKUP(P162,[1]CAMPAIGN!$A$1:$B$207,2,0)</f>
        <v>USA</v>
      </c>
      <c r="P162" s="2" t="s">
        <v>492</v>
      </c>
      <c r="Q162" s="4" t="s">
        <v>1018</v>
      </c>
      <c r="R162" s="3">
        <v>46393</v>
      </c>
      <c r="S162" s="3">
        <v>46395</v>
      </c>
      <c r="T162" s="2" t="s">
        <v>1961</v>
      </c>
      <c r="U162" s="2"/>
      <c r="W162" s="2"/>
    </row>
    <row r="163" spans="1:23" x14ac:dyDescent="0.25">
      <c r="A163" s="7">
        <v>13109201094</v>
      </c>
      <c r="B163" s="2" t="s">
        <v>487</v>
      </c>
      <c r="C163" s="2" t="s">
        <v>488</v>
      </c>
      <c r="D163" s="2" t="s">
        <v>184</v>
      </c>
      <c r="E163" s="4" t="s">
        <v>1020</v>
      </c>
      <c r="F163" s="2"/>
      <c r="G163" s="2"/>
      <c r="H163" s="2"/>
      <c r="I163" s="2"/>
      <c r="J163" s="2"/>
      <c r="K163" s="2"/>
      <c r="L163" s="2"/>
      <c r="M163" s="2" t="s">
        <v>1022</v>
      </c>
      <c r="N163" s="2" t="s">
        <v>491</v>
      </c>
      <c r="O163" s="2" t="str">
        <f>VLOOKUP(P163,[1]CAMPAIGN!$A$1:$B$207,2,0)</f>
        <v>USA</v>
      </c>
      <c r="P163" s="2" t="s">
        <v>492</v>
      </c>
      <c r="Q163" s="4" t="s">
        <v>1021</v>
      </c>
      <c r="R163" s="3">
        <v>46393</v>
      </c>
      <c r="S163" s="3">
        <v>46395</v>
      </c>
      <c r="T163" s="2" t="s">
        <v>1961</v>
      </c>
      <c r="U163" s="2"/>
      <c r="W163" s="2"/>
    </row>
    <row r="164" spans="1:23" x14ac:dyDescent="0.25">
      <c r="A164" s="7">
        <v>19086722390</v>
      </c>
      <c r="B164" s="2" t="s">
        <v>487</v>
      </c>
      <c r="C164" s="2" t="s">
        <v>488</v>
      </c>
      <c r="D164" s="2" t="s">
        <v>185</v>
      </c>
      <c r="E164" s="4" t="s">
        <v>1024</v>
      </c>
      <c r="F164" s="2"/>
      <c r="G164" s="2"/>
      <c r="H164" s="2"/>
      <c r="I164" s="2"/>
      <c r="J164" s="2"/>
      <c r="K164" s="2"/>
      <c r="L164" s="2"/>
      <c r="M164" s="2" t="s">
        <v>1023</v>
      </c>
      <c r="N164" s="2" t="s">
        <v>510</v>
      </c>
      <c r="O164" s="2" t="str">
        <f>VLOOKUP(P164,[1]CAMPAIGN!$A$1:$B$207,2,0)</f>
        <v>USA</v>
      </c>
      <c r="P164" s="2" t="s">
        <v>492</v>
      </c>
      <c r="Q164" s="4" t="s">
        <v>1026</v>
      </c>
      <c r="R164" s="3">
        <v>46393</v>
      </c>
      <c r="S164" s="3">
        <v>46395</v>
      </c>
      <c r="T164" s="2" t="s">
        <v>1961</v>
      </c>
      <c r="U164" s="2"/>
      <c r="W164" s="2"/>
    </row>
    <row r="165" spans="1:23" x14ac:dyDescent="0.25">
      <c r="A165" s="7">
        <v>19543180472</v>
      </c>
      <c r="B165" s="2" t="s">
        <v>487</v>
      </c>
      <c r="C165" s="2" t="s">
        <v>488</v>
      </c>
      <c r="D165" s="2" t="s">
        <v>186</v>
      </c>
      <c r="E165" s="4" t="s">
        <v>1028</v>
      </c>
      <c r="F165" s="2"/>
      <c r="G165" s="2"/>
      <c r="H165" s="2"/>
      <c r="I165" s="2"/>
      <c r="J165" s="2"/>
      <c r="K165" s="2"/>
      <c r="L165" s="2"/>
      <c r="M165" s="2" t="s">
        <v>1027</v>
      </c>
      <c r="N165" s="2" t="s">
        <v>510</v>
      </c>
      <c r="O165" s="2" t="str">
        <f>VLOOKUP(P165,[1]CAMPAIGN!$A$1:$B$207,2,0)</f>
        <v>USA</v>
      </c>
      <c r="P165" s="2" t="s">
        <v>492</v>
      </c>
      <c r="Q165" s="4" t="s">
        <v>1029</v>
      </c>
      <c r="R165" s="3">
        <v>46393</v>
      </c>
      <c r="S165" s="3">
        <v>46395</v>
      </c>
      <c r="T165" s="2" t="s">
        <v>1961</v>
      </c>
      <c r="U165" s="2"/>
      <c r="W165" s="2"/>
    </row>
    <row r="166" spans="1:23" x14ac:dyDescent="0.25">
      <c r="A166" s="7">
        <v>18003151578</v>
      </c>
      <c r="B166" s="2" t="s">
        <v>487</v>
      </c>
      <c r="C166" s="2" t="s">
        <v>488</v>
      </c>
      <c r="D166" s="2" t="s">
        <v>187</v>
      </c>
      <c r="E166" s="5" t="s">
        <v>1030</v>
      </c>
      <c r="F166" s="2"/>
      <c r="G166" s="2"/>
      <c r="H166" s="2"/>
      <c r="I166" s="2"/>
      <c r="J166" s="2"/>
      <c r="K166" s="2"/>
      <c r="L166" s="2"/>
      <c r="M166" s="2" t="s">
        <v>1031</v>
      </c>
      <c r="N166" s="2" t="s">
        <v>594</v>
      </c>
      <c r="O166" s="2" t="str">
        <f>VLOOKUP(P166,[1]CAMPAIGN!$A$1:$B$207,2,0)</f>
        <v>USA</v>
      </c>
      <c r="P166" s="2" t="s">
        <v>492</v>
      </c>
      <c r="Q166" s="5" t="s">
        <v>1032</v>
      </c>
      <c r="R166" s="3">
        <v>46393</v>
      </c>
      <c r="S166" s="3">
        <v>46395</v>
      </c>
      <c r="T166" s="2" t="s">
        <v>1961</v>
      </c>
      <c r="U166" s="2"/>
      <c r="W166" s="2"/>
    </row>
    <row r="167" spans="1:23" x14ac:dyDescent="0.25">
      <c r="A167" s="7">
        <v>919960998862</v>
      </c>
      <c r="B167" s="2" t="s">
        <v>487</v>
      </c>
      <c r="C167" s="2" t="s">
        <v>488</v>
      </c>
      <c r="D167" s="2" t="s">
        <v>188</v>
      </c>
      <c r="E167" s="4" t="s">
        <v>1033</v>
      </c>
      <c r="F167" s="2"/>
      <c r="G167" s="2"/>
      <c r="H167" s="2"/>
      <c r="I167" s="2"/>
      <c r="J167" s="2"/>
      <c r="K167" s="2"/>
      <c r="L167" s="2"/>
      <c r="M167" s="2" t="s">
        <v>1034</v>
      </c>
      <c r="N167" s="2" t="s">
        <v>562</v>
      </c>
      <c r="O167" s="2" t="str">
        <f>VLOOKUP(P167,[1]CAMPAIGN!$A$1:$B$207,2,0)</f>
        <v>INDIA</v>
      </c>
      <c r="P167" s="2" t="s">
        <v>810</v>
      </c>
      <c r="Q167" s="4" t="s">
        <v>1035</v>
      </c>
      <c r="R167" s="3">
        <v>46393</v>
      </c>
      <c r="S167" s="3">
        <v>46395</v>
      </c>
      <c r="T167" s="2" t="s">
        <v>1961</v>
      </c>
      <c r="U167" s="2"/>
      <c r="W167" s="2"/>
    </row>
    <row r="168" spans="1:23" x14ac:dyDescent="0.25">
      <c r="A168" s="7">
        <v>13056241331</v>
      </c>
      <c r="B168" s="2" t="s">
        <v>487</v>
      </c>
      <c r="C168" s="2" t="s">
        <v>488</v>
      </c>
      <c r="D168" s="2" t="s">
        <v>189</v>
      </c>
      <c r="E168" s="4" t="s">
        <v>1025</v>
      </c>
      <c r="F168" s="2"/>
      <c r="G168" s="2"/>
      <c r="H168" s="2"/>
      <c r="I168" s="2"/>
      <c r="J168" s="2"/>
      <c r="K168" s="2"/>
      <c r="L168" s="2"/>
      <c r="M168" s="2" t="s">
        <v>1036</v>
      </c>
      <c r="N168" s="2" t="s">
        <v>510</v>
      </c>
      <c r="O168" s="2" t="str">
        <f>VLOOKUP(P168,[1]CAMPAIGN!$A$1:$B$207,2,0)</f>
        <v>USA</v>
      </c>
      <c r="P168" s="2" t="s">
        <v>492</v>
      </c>
      <c r="Q168" s="4" t="s">
        <v>1037</v>
      </c>
      <c r="R168" s="3">
        <v>46393</v>
      </c>
      <c r="S168" s="3">
        <v>46395</v>
      </c>
      <c r="T168" s="2" t="s">
        <v>1961</v>
      </c>
      <c r="U168" s="2"/>
      <c r="W168" s="2"/>
    </row>
    <row r="169" spans="1:23" x14ac:dyDescent="0.25">
      <c r="A169" s="7">
        <v>18502492341</v>
      </c>
      <c r="B169" s="2" t="s">
        <v>487</v>
      </c>
      <c r="C169" s="2" t="s">
        <v>488</v>
      </c>
      <c r="D169" s="2" t="s">
        <v>190</v>
      </c>
      <c r="E169" s="4" t="s">
        <v>1039</v>
      </c>
      <c r="F169" s="2"/>
      <c r="G169" s="2"/>
      <c r="H169" s="2"/>
      <c r="I169" s="2"/>
      <c r="J169" s="2"/>
      <c r="K169" s="2"/>
      <c r="L169" s="2"/>
      <c r="M169" s="2" t="s">
        <v>1038</v>
      </c>
      <c r="N169" s="2" t="s">
        <v>510</v>
      </c>
      <c r="O169" s="2" t="str">
        <f>VLOOKUP(P169,[1]CAMPAIGN!$A$1:$B$207,2,0)</f>
        <v>USA</v>
      </c>
      <c r="P169" s="2" t="s">
        <v>492</v>
      </c>
      <c r="Q169" s="4" t="s">
        <v>1040</v>
      </c>
      <c r="R169" s="3">
        <v>46393</v>
      </c>
      <c r="S169" s="3">
        <v>46395</v>
      </c>
      <c r="T169" s="2" t="s">
        <v>1961</v>
      </c>
      <c r="U169" s="2"/>
      <c r="W169" s="2"/>
    </row>
    <row r="170" spans="1:23" x14ac:dyDescent="0.25">
      <c r="A170" s="7">
        <v>14693721531</v>
      </c>
      <c r="B170" s="2" t="s">
        <v>487</v>
      </c>
      <c r="C170" s="2" t="s">
        <v>488</v>
      </c>
      <c r="D170" s="2" t="s">
        <v>191</v>
      </c>
      <c r="E170" s="4" t="s">
        <v>1042</v>
      </c>
      <c r="F170" s="2"/>
      <c r="G170" s="2"/>
      <c r="H170" s="2"/>
      <c r="I170" s="2"/>
      <c r="J170" s="2"/>
      <c r="K170" s="2"/>
      <c r="L170" s="2"/>
      <c r="M170" s="2" t="s">
        <v>1041</v>
      </c>
      <c r="N170" s="2" t="s">
        <v>566</v>
      </c>
      <c r="O170" s="2" t="str">
        <f>VLOOKUP(P170,[1]CAMPAIGN!$A$1:$B$207,2,0)</f>
        <v>USA</v>
      </c>
      <c r="P170" s="2" t="s">
        <v>492</v>
      </c>
      <c r="Q170" s="4" t="s">
        <v>1043</v>
      </c>
      <c r="R170" s="3">
        <v>46393</v>
      </c>
      <c r="S170" s="3">
        <v>46395</v>
      </c>
      <c r="T170" s="2" t="s">
        <v>1961</v>
      </c>
      <c r="U170" s="2"/>
      <c r="W170" s="2"/>
    </row>
    <row r="171" spans="1:23" x14ac:dyDescent="0.25">
      <c r="A171" s="7">
        <v>18002362800</v>
      </c>
      <c r="B171" s="2" t="s">
        <v>487</v>
      </c>
      <c r="C171" s="2" t="s">
        <v>488</v>
      </c>
      <c r="D171" s="2" t="s">
        <v>192</v>
      </c>
      <c r="E171" s="4" t="s">
        <v>1044</v>
      </c>
      <c r="F171" s="2"/>
      <c r="G171" s="2"/>
      <c r="H171" s="2"/>
      <c r="I171" s="2"/>
      <c r="J171" s="2"/>
      <c r="K171" s="2"/>
      <c r="L171" s="2"/>
      <c r="M171" s="2" t="s">
        <v>1046</v>
      </c>
      <c r="N171" s="2" t="s">
        <v>506</v>
      </c>
      <c r="O171" s="2" t="str">
        <f>VLOOKUP(P171,[1]CAMPAIGN!$A$1:$B$207,2,0)</f>
        <v>USA</v>
      </c>
      <c r="P171" s="2" t="s">
        <v>492</v>
      </c>
      <c r="Q171" s="4" t="s">
        <v>1045</v>
      </c>
      <c r="R171" s="3">
        <v>46393</v>
      </c>
      <c r="S171" s="3">
        <v>46395</v>
      </c>
      <c r="T171" s="2" t="s">
        <v>1961</v>
      </c>
      <c r="U171" s="2"/>
      <c r="W171" s="2"/>
    </row>
    <row r="172" spans="1:23" x14ac:dyDescent="0.25">
      <c r="A172" s="7">
        <v>18563469300</v>
      </c>
      <c r="B172" s="2" t="s">
        <v>487</v>
      </c>
      <c r="C172" s="2" t="s">
        <v>488</v>
      </c>
      <c r="D172" s="2" t="s">
        <v>193</v>
      </c>
      <c r="E172" s="4" t="s">
        <v>1047</v>
      </c>
      <c r="F172" s="2"/>
      <c r="G172" s="2"/>
      <c r="H172" s="2"/>
      <c r="I172" s="2"/>
      <c r="J172" s="2"/>
      <c r="K172" s="2"/>
      <c r="L172" s="2"/>
      <c r="M172" s="2" t="s">
        <v>1049</v>
      </c>
      <c r="N172" s="2" t="s">
        <v>539</v>
      </c>
      <c r="O172" s="2" t="str">
        <f>VLOOKUP(P172,[1]CAMPAIGN!$A$1:$B$207,2,0)</f>
        <v>USA</v>
      </c>
      <c r="P172" s="2" t="s">
        <v>492</v>
      </c>
      <c r="Q172" s="4" t="s">
        <v>1048</v>
      </c>
      <c r="R172" s="3">
        <v>46393</v>
      </c>
      <c r="S172" s="3">
        <v>46395</v>
      </c>
      <c r="T172" s="2" t="s">
        <v>1961</v>
      </c>
      <c r="U172" s="2"/>
      <c r="W172" s="2"/>
    </row>
    <row r="173" spans="1:23" x14ac:dyDescent="0.25">
      <c r="A173" s="8" t="s">
        <v>493</v>
      </c>
      <c r="B173" s="2" t="s">
        <v>487</v>
      </c>
      <c r="C173" s="2" t="s">
        <v>488</v>
      </c>
      <c r="D173" s="2" t="s">
        <v>194</v>
      </c>
      <c r="E173" s="4" t="s">
        <v>1051</v>
      </c>
      <c r="F173" s="2"/>
      <c r="G173" s="2"/>
      <c r="H173" s="2"/>
      <c r="I173" s="2"/>
      <c r="J173" s="2"/>
      <c r="K173" s="2"/>
      <c r="L173" s="2"/>
      <c r="M173" s="2" t="s">
        <v>1050</v>
      </c>
      <c r="N173" s="2" t="s">
        <v>491</v>
      </c>
      <c r="O173" s="2" t="str">
        <f>VLOOKUP(P173,[1]CAMPAIGN!$A$1:$B$207,2,0)</f>
        <v>USA</v>
      </c>
      <c r="P173" s="2" t="s">
        <v>492</v>
      </c>
      <c r="Q173" s="4" t="s">
        <v>1052</v>
      </c>
      <c r="R173" s="3">
        <v>46393</v>
      </c>
      <c r="S173" s="3">
        <v>46395</v>
      </c>
      <c r="T173" s="2" t="s">
        <v>1961</v>
      </c>
      <c r="U173" s="2"/>
      <c r="W173" s="2"/>
    </row>
    <row r="174" spans="1:23" x14ac:dyDescent="0.25">
      <c r="A174" s="7">
        <v>18776512772</v>
      </c>
      <c r="B174" s="2" t="s">
        <v>487</v>
      </c>
      <c r="C174" s="2" t="s">
        <v>488</v>
      </c>
      <c r="D174" s="2" t="s">
        <v>195</v>
      </c>
      <c r="E174" s="4" t="s">
        <v>1054</v>
      </c>
      <c r="F174" s="2"/>
      <c r="G174" s="2"/>
      <c r="H174" s="2"/>
      <c r="I174" s="2"/>
      <c r="J174" s="2"/>
      <c r="K174" s="2"/>
      <c r="L174" s="2"/>
      <c r="M174" s="2" t="s">
        <v>1053</v>
      </c>
      <c r="N174" s="2" t="s">
        <v>875</v>
      </c>
      <c r="O174" s="2" t="str">
        <f>VLOOKUP(P174,[1]CAMPAIGN!$A$1:$B$207,2,0)</f>
        <v>USA</v>
      </c>
      <c r="P174" s="2" t="s">
        <v>492</v>
      </c>
      <c r="Q174" s="4" t="s">
        <v>1057</v>
      </c>
      <c r="R174" s="3">
        <v>46393</v>
      </c>
      <c r="S174" s="3">
        <v>46395</v>
      </c>
      <c r="T174" s="2" t="s">
        <v>1961</v>
      </c>
      <c r="U174" s="2"/>
      <c r="W174" s="2"/>
    </row>
    <row r="175" spans="1:23" x14ac:dyDescent="0.25">
      <c r="A175" s="7">
        <v>18886731042</v>
      </c>
      <c r="B175" s="2" t="s">
        <v>487</v>
      </c>
      <c r="C175" s="2" t="s">
        <v>488</v>
      </c>
      <c r="D175" s="2" t="s">
        <v>196</v>
      </c>
      <c r="E175" s="4" t="s">
        <v>1056</v>
      </c>
      <c r="F175" s="2"/>
      <c r="G175" s="2"/>
      <c r="H175" s="2"/>
      <c r="I175" s="2"/>
      <c r="J175" s="2"/>
      <c r="K175" s="2"/>
      <c r="L175" s="2"/>
      <c r="M175" s="2" t="s">
        <v>1058</v>
      </c>
      <c r="N175" s="2" t="s">
        <v>684</v>
      </c>
      <c r="O175" s="2" t="str">
        <f>VLOOKUP(P175,[1]CAMPAIGN!$A$1:$B$207,2,0)</f>
        <v>USA</v>
      </c>
      <c r="P175" s="2" t="s">
        <v>492</v>
      </c>
      <c r="Q175" s="4" t="s">
        <v>1059</v>
      </c>
      <c r="R175" s="3">
        <v>46393</v>
      </c>
      <c r="S175" s="3">
        <v>46395</v>
      </c>
      <c r="T175" s="2" t="s">
        <v>1961</v>
      </c>
      <c r="U175" s="2"/>
      <c r="W175" s="2"/>
    </row>
    <row r="176" spans="1:23" x14ac:dyDescent="0.25">
      <c r="A176" s="7">
        <v>17075681023</v>
      </c>
      <c r="B176" s="2" t="s">
        <v>487</v>
      </c>
      <c r="C176" s="2" t="s">
        <v>488</v>
      </c>
      <c r="D176" s="2" t="s">
        <v>197</v>
      </c>
      <c r="E176" s="4" t="s">
        <v>1061</v>
      </c>
      <c r="F176" s="2"/>
      <c r="G176" s="2"/>
      <c r="H176" s="2"/>
      <c r="I176" s="2"/>
      <c r="J176" s="2"/>
      <c r="K176" s="2"/>
      <c r="L176" s="2"/>
      <c r="M176" s="2" t="s">
        <v>1060</v>
      </c>
      <c r="N176" s="2" t="s">
        <v>491</v>
      </c>
      <c r="O176" s="2" t="str">
        <f>VLOOKUP(P176,[1]CAMPAIGN!$A$1:$B$207,2,0)</f>
        <v>USA</v>
      </c>
      <c r="P176" s="2" t="s">
        <v>492</v>
      </c>
      <c r="Q176" s="4" t="s">
        <v>1062</v>
      </c>
      <c r="R176" s="3">
        <v>46393</v>
      </c>
      <c r="S176" s="3">
        <v>46395</v>
      </c>
      <c r="T176" s="2" t="s">
        <v>1961</v>
      </c>
      <c r="U176" s="2"/>
      <c r="W176" s="2"/>
    </row>
    <row r="177" spans="1:23" x14ac:dyDescent="0.25">
      <c r="A177" s="7">
        <v>16314677520</v>
      </c>
      <c r="B177" s="2" t="s">
        <v>487</v>
      </c>
      <c r="C177" s="2" t="s">
        <v>488</v>
      </c>
      <c r="D177" s="2" t="s">
        <v>198</v>
      </c>
      <c r="E177" s="4" t="s">
        <v>1064</v>
      </c>
      <c r="F177" s="2"/>
      <c r="G177" s="2"/>
      <c r="H177" s="2"/>
      <c r="I177" s="2"/>
      <c r="J177" s="2"/>
      <c r="K177" s="2"/>
      <c r="L177" s="2"/>
      <c r="M177" s="2" t="s">
        <v>1063</v>
      </c>
      <c r="N177" s="2" t="s">
        <v>594</v>
      </c>
      <c r="O177" s="2" t="str">
        <f>VLOOKUP(P177,[1]CAMPAIGN!$A$1:$B$207,2,0)</f>
        <v>USA</v>
      </c>
      <c r="P177" s="2" t="s">
        <v>492</v>
      </c>
      <c r="Q177" s="4" t="s">
        <v>1065</v>
      </c>
      <c r="R177" s="3">
        <v>46393</v>
      </c>
      <c r="S177" s="3">
        <v>46395</v>
      </c>
      <c r="T177" s="2" t="s">
        <v>1961</v>
      </c>
      <c r="U177" s="2"/>
      <c r="W177" s="2"/>
    </row>
    <row r="178" spans="1:23" x14ac:dyDescent="0.25">
      <c r="A178" s="7">
        <v>17868663336</v>
      </c>
      <c r="B178" s="2" t="s">
        <v>487</v>
      </c>
      <c r="C178" s="2" t="s">
        <v>488</v>
      </c>
      <c r="D178" s="2" t="s">
        <v>199</v>
      </c>
      <c r="E178" s="4" t="s">
        <v>1055</v>
      </c>
      <c r="F178" s="2"/>
      <c r="G178" s="2"/>
      <c r="H178" s="2"/>
      <c r="I178" s="2"/>
      <c r="J178" s="2"/>
      <c r="K178" s="2"/>
      <c r="L178" s="2"/>
      <c r="M178" s="2" t="s">
        <v>1066</v>
      </c>
      <c r="N178" s="2" t="s">
        <v>510</v>
      </c>
      <c r="O178" s="2" t="str">
        <f>VLOOKUP(P178,[1]CAMPAIGN!$A$1:$B$207,2,0)</f>
        <v>USA</v>
      </c>
      <c r="P178" s="2" t="s">
        <v>492</v>
      </c>
      <c r="Q178" s="4" t="s">
        <v>1067</v>
      </c>
      <c r="R178" s="3">
        <v>46393</v>
      </c>
      <c r="S178" s="3">
        <v>46395</v>
      </c>
      <c r="T178" s="2" t="s">
        <v>1961</v>
      </c>
      <c r="U178" s="2"/>
      <c r="W178" s="2"/>
    </row>
    <row r="179" spans="1:23" x14ac:dyDescent="0.25">
      <c r="A179" s="7">
        <v>18007839806</v>
      </c>
      <c r="B179" s="2" t="s">
        <v>487</v>
      </c>
      <c r="C179" s="2" t="s">
        <v>488</v>
      </c>
      <c r="D179" s="2" t="s">
        <v>200</v>
      </c>
      <c r="E179" s="4" t="s">
        <v>1068</v>
      </c>
      <c r="F179" s="2"/>
      <c r="G179" s="2"/>
      <c r="H179" s="2"/>
      <c r="I179" s="2"/>
      <c r="J179" s="2"/>
      <c r="K179" s="2"/>
      <c r="L179" s="2"/>
      <c r="M179" s="6" t="s">
        <v>1071</v>
      </c>
      <c r="N179" s="2" t="s">
        <v>653</v>
      </c>
      <c r="O179" s="2" t="str">
        <f>VLOOKUP(P179,[1]CAMPAIGN!$A$1:$B$207,2,0)</f>
        <v>USA</v>
      </c>
      <c r="P179" s="2" t="s">
        <v>492</v>
      </c>
      <c r="Q179" s="4" t="s">
        <v>1070</v>
      </c>
      <c r="R179" s="3">
        <v>46393</v>
      </c>
      <c r="S179" s="3">
        <v>46395</v>
      </c>
      <c r="T179" s="2" t="s">
        <v>1961</v>
      </c>
      <c r="U179" s="2"/>
      <c r="W179" s="2"/>
    </row>
    <row r="180" spans="1:23" x14ac:dyDescent="0.25">
      <c r="A180" s="7">
        <v>18001028482</v>
      </c>
      <c r="B180" s="2" t="s">
        <v>487</v>
      </c>
      <c r="C180" s="2" t="s">
        <v>488</v>
      </c>
      <c r="D180" s="2" t="s">
        <v>201</v>
      </c>
      <c r="E180" s="4" t="s">
        <v>1072</v>
      </c>
      <c r="F180" s="2"/>
      <c r="G180" s="2"/>
      <c r="H180" s="2"/>
      <c r="I180" s="2"/>
      <c r="J180" s="2"/>
      <c r="K180" s="2"/>
      <c r="L180" s="2"/>
      <c r="M180" s="2" t="s">
        <v>1074</v>
      </c>
      <c r="N180" s="2" t="s">
        <v>594</v>
      </c>
      <c r="O180" s="2" t="str">
        <f>VLOOKUP(P180,[1]CAMPAIGN!$A$1:$B$207,2,0)</f>
        <v>USA</v>
      </c>
      <c r="P180" s="2" t="s">
        <v>492</v>
      </c>
      <c r="Q180" s="4" t="s">
        <v>1073</v>
      </c>
      <c r="R180" s="3">
        <v>46393</v>
      </c>
      <c r="S180" s="3">
        <v>46395</v>
      </c>
      <c r="T180" s="2" t="s">
        <v>1961</v>
      </c>
      <c r="U180" s="2"/>
      <c r="W180" s="2"/>
    </row>
    <row r="181" spans="1:23" x14ac:dyDescent="0.25">
      <c r="A181" s="7">
        <v>19547397030</v>
      </c>
      <c r="B181" s="2" t="s">
        <v>487</v>
      </c>
      <c r="C181" s="2" t="s">
        <v>488</v>
      </c>
      <c r="D181" s="2" t="s">
        <v>202</v>
      </c>
      <c r="E181" s="4" t="s">
        <v>1076</v>
      </c>
      <c r="F181" s="2"/>
      <c r="G181" s="2"/>
      <c r="H181" s="2"/>
      <c r="I181" s="2"/>
      <c r="J181" s="2"/>
      <c r="K181" s="2"/>
      <c r="L181" s="2"/>
      <c r="M181" s="2" t="s">
        <v>1075</v>
      </c>
      <c r="N181" s="2" t="s">
        <v>510</v>
      </c>
      <c r="O181" s="2" t="str">
        <f>VLOOKUP(P181,[1]CAMPAIGN!$A$1:$B$207,2,0)</f>
        <v>USA</v>
      </c>
      <c r="P181" s="2" t="s">
        <v>492</v>
      </c>
      <c r="Q181" s="9" t="s">
        <v>1077</v>
      </c>
      <c r="R181" s="3">
        <v>46393</v>
      </c>
      <c r="S181" s="3">
        <v>46395</v>
      </c>
      <c r="T181" s="2" t="s">
        <v>1961</v>
      </c>
      <c r="U181" s="2"/>
      <c r="W181" s="2"/>
    </row>
    <row r="182" spans="1:23" x14ac:dyDescent="0.25">
      <c r="A182" s="7">
        <v>13237173153</v>
      </c>
      <c r="B182" s="2" t="s">
        <v>487</v>
      </c>
      <c r="C182" s="2" t="s">
        <v>488</v>
      </c>
      <c r="D182" s="2" t="s">
        <v>203</v>
      </c>
      <c r="E182" s="4" t="s">
        <v>1078</v>
      </c>
      <c r="F182" s="2"/>
      <c r="G182" s="2"/>
      <c r="H182" s="2"/>
      <c r="I182" s="2"/>
      <c r="J182" s="2"/>
      <c r="K182" s="2"/>
      <c r="L182" s="2"/>
      <c r="M182" s="2" t="s">
        <v>1080</v>
      </c>
      <c r="N182" s="2" t="s">
        <v>491</v>
      </c>
      <c r="O182" s="2" t="str">
        <f>VLOOKUP(P182,[1]CAMPAIGN!$A$1:$B$207,2,0)</f>
        <v>USA</v>
      </c>
      <c r="P182" s="2" t="s">
        <v>492</v>
      </c>
      <c r="Q182" s="4" t="s">
        <v>1079</v>
      </c>
      <c r="R182" s="3">
        <v>46393</v>
      </c>
      <c r="S182" s="3">
        <v>46395</v>
      </c>
      <c r="T182" s="2" t="s">
        <v>1961</v>
      </c>
      <c r="U182" s="2"/>
      <c r="W182" s="2"/>
    </row>
    <row r="183" spans="1:23" x14ac:dyDescent="0.25">
      <c r="A183" s="7">
        <v>18004680956</v>
      </c>
      <c r="B183" s="2" t="s">
        <v>487</v>
      </c>
      <c r="C183" s="2" t="s">
        <v>488</v>
      </c>
      <c r="D183" s="2" t="s">
        <v>204</v>
      </c>
      <c r="E183" s="4" t="s">
        <v>1081</v>
      </c>
      <c r="F183" s="2"/>
      <c r="G183" s="2"/>
      <c r="H183" s="2"/>
      <c r="I183" s="2"/>
      <c r="J183" s="2"/>
      <c r="K183" s="2"/>
      <c r="L183" s="2"/>
      <c r="M183" s="6" t="s">
        <v>1083</v>
      </c>
      <c r="N183" s="2" t="s">
        <v>510</v>
      </c>
      <c r="O183" s="2" t="str">
        <f>VLOOKUP(P183,[1]CAMPAIGN!$A$1:$B$207,2,0)</f>
        <v>USA</v>
      </c>
      <c r="P183" s="2" t="s">
        <v>492</v>
      </c>
      <c r="Q183" s="4" t="s">
        <v>1082</v>
      </c>
      <c r="R183" s="3">
        <v>46393</v>
      </c>
      <c r="S183" s="3">
        <v>46395</v>
      </c>
      <c r="T183" s="2" t="s">
        <v>1961</v>
      </c>
      <c r="U183" s="2"/>
      <c r="W183" s="2"/>
    </row>
    <row r="184" spans="1:23" x14ac:dyDescent="0.25">
      <c r="A184" s="7">
        <v>18443644544</v>
      </c>
      <c r="B184" s="2" t="s">
        <v>487</v>
      </c>
      <c r="C184" s="2" t="s">
        <v>488</v>
      </c>
      <c r="D184" s="2" t="s">
        <v>205</v>
      </c>
      <c r="E184" s="4" t="s">
        <v>1069</v>
      </c>
      <c r="F184" s="2"/>
      <c r="G184" s="2"/>
      <c r="H184" s="2"/>
      <c r="I184" s="2"/>
      <c r="J184" s="2"/>
      <c r="K184" s="2"/>
      <c r="L184" s="2"/>
      <c r="M184" s="2" t="s">
        <v>1085</v>
      </c>
      <c r="N184" s="2" t="s">
        <v>831</v>
      </c>
      <c r="O184" s="2" t="str">
        <f>VLOOKUP(P184,[1]CAMPAIGN!$A$1:$B$207,2,0)</f>
        <v>USA</v>
      </c>
      <c r="P184" s="2" t="s">
        <v>492</v>
      </c>
      <c r="Q184" s="4" t="s">
        <v>1084</v>
      </c>
      <c r="R184" s="3">
        <v>46393</v>
      </c>
      <c r="S184" s="3">
        <v>46395</v>
      </c>
      <c r="T184" s="2" t="s">
        <v>1961</v>
      </c>
      <c r="U184" s="2"/>
      <c r="W184" s="2"/>
    </row>
    <row r="185" spans="1:23" x14ac:dyDescent="0.25">
      <c r="A185" s="7">
        <v>18007766449</v>
      </c>
      <c r="B185" s="2" t="s">
        <v>487</v>
      </c>
      <c r="C185" s="2" t="s">
        <v>488</v>
      </c>
      <c r="D185" s="2" t="s">
        <v>206</v>
      </c>
      <c r="E185" s="5" t="s">
        <v>1086</v>
      </c>
      <c r="F185" s="2"/>
      <c r="G185" s="2"/>
      <c r="H185" s="2"/>
      <c r="I185" s="2"/>
      <c r="J185" s="2"/>
      <c r="K185" s="2"/>
      <c r="L185" s="2"/>
      <c r="M185" s="2" t="s">
        <v>1088</v>
      </c>
      <c r="N185" s="2" t="s">
        <v>566</v>
      </c>
      <c r="O185" s="2" t="str">
        <f>VLOOKUP(P185,[1]CAMPAIGN!$A$1:$B$207,2,0)</f>
        <v>USA</v>
      </c>
      <c r="P185" s="2" t="s">
        <v>492</v>
      </c>
      <c r="Q185" s="5" t="s">
        <v>1087</v>
      </c>
      <c r="R185" s="3">
        <v>46393</v>
      </c>
      <c r="S185" s="3">
        <v>46395</v>
      </c>
      <c r="T185" s="2" t="s">
        <v>1961</v>
      </c>
      <c r="U185" s="2"/>
      <c r="W185" s="2"/>
    </row>
    <row r="186" spans="1:23" x14ac:dyDescent="0.25">
      <c r="A186" s="7">
        <v>18003491835</v>
      </c>
      <c r="B186" s="2" t="s">
        <v>487</v>
      </c>
      <c r="C186" s="2" t="s">
        <v>488</v>
      </c>
      <c r="D186" s="2" t="s">
        <v>207</v>
      </c>
      <c r="E186" s="4" t="s">
        <v>1089</v>
      </c>
      <c r="F186" s="2"/>
      <c r="G186" s="2"/>
      <c r="H186" s="2"/>
      <c r="I186" s="2"/>
      <c r="J186" s="2"/>
      <c r="K186" s="2"/>
      <c r="L186" s="2"/>
      <c r="M186" s="2" t="s">
        <v>1091</v>
      </c>
      <c r="N186" s="2" t="s">
        <v>1107</v>
      </c>
      <c r="O186" s="2" t="str">
        <f>VLOOKUP(P186,[1]CAMPAIGN!$A$1:$B$207,2,0)</f>
        <v>USA</v>
      </c>
      <c r="P186" s="2" t="s">
        <v>492</v>
      </c>
      <c r="Q186" s="4" t="s">
        <v>1090</v>
      </c>
      <c r="R186" s="3">
        <v>46393</v>
      </c>
      <c r="S186" s="3">
        <v>46395</v>
      </c>
      <c r="T186" s="2" t="s">
        <v>1961</v>
      </c>
      <c r="U186" s="2"/>
      <c r="W186" s="2"/>
    </row>
    <row r="187" spans="1:23" x14ac:dyDescent="0.25">
      <c r="A187" s="7">
        <v>17578269280</v>
      </c>
      <c r="B187" s="2" t="s">
        <v>487</v>
      </c>
      <c r="C187" s="2" t="s">
        <v>488</v>
      </c>
      <c r="D187" s="2" t="s">
        <v>208</v>
      </c>
      <c r="E187" s="4" t="s">
        <v>1093</v>
      </c>
      <c r="F187" s="2"/>
      <c r="G187" s="2"/>
      <c r="H187" s="2"/>
      <c r="I187" s="2"/>
      <c r="J187" s="2"/>
      <c r="K187" s="2"/>
      <c r="L187" s="2"/>
      <c r="M187" s="2" t="s">
        <v>1092</v>
      </c>
      <c r="N187" s="2" t="s">
        <v>883</v>
      </c>
      <c r="O187" s="2" t="str">
        <f>VLOOKUP(P187,[1]CAMPAIGN!$A$1:$B$207,2,0)</f>
        <v>USA</v>
      </c>
      <c r="P187" s="2" t="s">
        <v>492</v>
      </c>
      <c r="Q187" s="4" t="s">
        <v>1094</v>
      </c>
      <c r="R187" s="3">
        <v>46393</v>
      </c>
      <c r="S187" s="3">
        <v>46395</v>
      </c>
      <c r="T187" s="2" t="s">
        <v>1961</v>
      </c>
      <c r="U187" s="2"/>
      <c r="W187" s="2"/>
    </row>
    <row r="188" spans="1:23" x14ac:dyDescent="0.25">
      <c r="A188" s="7">
        <v>8227809331</v>
      </c>
      <c r="B188" s="2" t="s">
        <v>487</v>
      </c>
      <c r="C188" s="2" t="s">
        <v>488</v>
      </c>
      <c r="D188" s="2" t="s">
        <v>209</v>
      </c>
      <c r="E188" s="4" t="s">
        <v>1095</v>
      </c>
      <c r="F188" s="2"/>
      <c r="G188" s="2"/>
      <c r="H188" s="2"/>
      <c r="I188" s="2"/>
      <c r="J188" s="2"/>
      <c r="K188" s="2"/>
      <c r="L188" s="2"/>
      <c r="M188" s="2" t="s">
        <v>1096</v>
      </c>
      <c r="N188" s="2" t="s">
        <v>811</v>
      </c>
      <c r="O188" s="2" t="str">
        <f>VLOOKUP(P188,[1]CAMPAIGN!$A$1:$B$207,2,0)</f>
        <v>USA</v>
      </c>
      <c r="P188" s="2" t="s">
        <v>492</v>
      </c>
      <c r="Q188" s="4" t="s">
        <v>1097</v>
      </c>
      <c r="R188" s="3">
        <v>46393</v>
      </c>
      <c r="S188" s="3">
        <v>46395</v>
      </c>
      <c r="T188" s="2" t="s">
        <v>1961</v>
      </c>
      <c r="U188" s="2"/>
      <c r="W188" s="2"/>
    </row>
    <row r="189" spans="1:23" x14ac:dyDescent="0.25">
      <c r="A189" s="7">
        <v>18002551065</v>
      </c>
      <c r="B189" s="2" t="s">
        <v>487</v>
      </c>
      <c r="C189" s="2" t="s">
        <v>488</v>
      </c>
      <c r="D189" s="2" t="s">
        <v>210</v>
      </c>
      <c r="E189" s="4" t="s">
        <v>1099</v>
      </c>
      <c r="F189" s="2"/>
      <c r="G189" s="2"/>
      <c r="H189" s="2"/>
      <c r="I189" s="2"/>
      <c r="J189" s="2"/>
      <c r="K189" s="2"/>
      <c r="L189" s="2"/>
      <c r="M189" s="2" t="s">
        <v>1098</v>
      </c>
      <c r="N189" s="2" t="s">
        <v>1108</v>
      </c>
      <c r="O189" s="2" t="str">
        <f>VLOOKUP(P189,[1]CAMPAIGN!$A$1:$B$207,2,0)</f>
        <v>USA</v>
      </c>
      <c r="P189" s="2" t="s">
        <v>492</v>
      </c>
      <c r="Q189" s="4" t="s">
        <v>1100</v>
      </c>
      <c r="R189" s="3">
        <v>46393</v>
      </c>
      <c r="S189" s="3">
        <v>46395</v>
      </c>
      <c r="T189" s="2" t="s">
        <v>1961</v>
      </c>
      <c r="U189" s="2"/>
      <c r="W189" s="2"/>
    </row>
    <row r="190" spans="1:23" x14ac:dyDescent="0.25">
      <c r="A190" s="7">
        <v>15122369282</v>
      </c>
      <c r="B190" s="2" t="s">
        <v>487</v>
      </c>
      <c r="C190" s="2" t="s">
        <v>488</v>
      </c>
      <c r="D190" s="2" t="s">
        <v>211</v>
      </c>
      <c r="E190" s="4" t="s">
        <v>1101</v>
      </c>
      <c r="F190" s="2"/>
      <c r="G190" s="2"/>
      <c r="H190" s="2"/>
      <c r="I190" s="2"/>
      <c r="J190" s="2"/>
      <c r="K190" s="2"/>
      <c r="L190" s="2"/>
      <c r="M190" s="2" t="s">
        <v>1103</v>
      </c>
      <c r="N190" s="2" t="s">
        <v>566</v>
      </c>
      <c r="O190" s="2" t="str">
        <f>VLOOKUP(P190,[1]CAMPAIGN!$A$1:$B$207,2,0)</f>
        <v>USA</v>
      </c>
      <c r="P190" s="2" t="s">
        <v>492</v>
      </c>
      <c r="Q190" s="4" t="s">
        <v>1102</v>
      </c>
      <c r="R190" s="3">
        <v>46393</v>
      </c>
      <c r="S190" s="3">
        <v>46395</v>
      </c>
      <c r="T190" s="2" t="s">
        <v>1961</v>
      </c>
      <c r="U190" s="2"/>
      <c r="W190" s="2"/>
    </row>
    <row r="191" spans="1:23" x14ac:dyDescent="0.25">
      <c r="A191" s="7">
        <v>19105053747</v>
      </c>
      <c r="B191" s="2" t="s">
        <v>487</v>
      </c>
      <c r="C191" s="2" t="s">
        <v>488</v>
      </c>
      <c r="D191" s="2" t="s">
        <v>212</v>
      </c>
      <c r="E191" s="4" t="s">
        <v>1104</v>
      </c>
      <c r="F191" s="2"/>
      <c r="G191" s="2"/>
      <c r="H191" s="2"/>
      <c r="I191" s="2"/>
      <c r="J191" s="2"/>
      <c r="K191" s="2"/>
      <c r="L191" s="2"/>
      <c r="M191" s="2" t="s">
        <v>1106</v>
      </c>
      <c r="N191" s="2" t="s">
        <v>855</v>
      </c>
      <c r="O191" s="2" t="str">
        <f>VLOOKUP(P191,[1]CAMPAIGN!$A$1:$B$207,2,0)</f>
        <v>USA</v>
      </c>
      <c r="P191" s="2" t="s">
        <v>492</v>
      </c>
      <c r="Q191" s="4" t="s">
        <v>1105</v>
      </c>
      <c r="R191" s="3">
        <v>46393</v>
      </c>
      <c r="S191" s="3">
        <v>46395</v>
      </c>
      <c r="T191" s="2" t="s">
        <v>1961</v>
      </c>
      <c r="U191" s="2"/>
      <c r="W191" s="2"/>
    </row>
    <row r="192" spans="1:23" x14ac:dyDescent="0.25">
      <c r="A192" s="7">
        <v>14147634138</v>
      </c>
      <c r="B192" s="2" t="s">
        <v>487</v>
      </c>
      <c r="C192" s="2" t="s">
        <v>488</v>
      </c>
      <c r="D192" s="2" t="s">
        <v>213</v>
      </c>
      <c r="E192" s="4" t="s">
        <v>1109</v>
      </c>
      <c r="F192" s="2"/>
      <c r="G192" s="2"/>
      <c r="H192" s="2"/>
      <c r="I192" s="2"/>
      <c r="J192" s="2"/>
      <c r="K192" s="2"/>
      <c r="L192" s="2"/>
      <c r="M192" s="2" t="s">
        <v>1111</v>
      </c>
      <c r="N192" s="2" t="s">
        <v>510</v>
      </c>
      <c r="O192" s="2" t="str">
        <f>VLOOKUP(P192,[1]CAMPAIGN!$A$1:$B$207,2,0)</f>
        <v>USA</v>
      </c>
      <c r="P192" s="2" t="s">
        <v>492</v>
      </c>
      <c r="Q192" s="4" t="s">
        <v>1110</v>
      </c>
      <c r="R192" s="3">
        <v>46393</v>
      </c>
      <c r="S192" s="3">
        <v>46395</v>
      </c>
      <c r="T192" s="2" t="s">
        <v>1961</v>
      </c>
      <c r="U192" s="2"/>
      <c r="W192" s="2"/>
    </row>
    <row r="193" spans="1:23" x14ac:dyDescent="0.25">
      <c r="A193" s="7">
        <v>19208407337</v>
      </c>
      <c r="B193" s="2" t="s">
        <v>487</v>
      </c>
      <c r="C193" s="2" t="s">
        <v>488</v>
      </c>
      <c r="D193" s="2" t="s">
        <v>214</v>
      </c>
      <c r="E193" s="4" t="s">
        <v>1112</v>
      </c>
      <c r="F193" s="2"/>
      <c r="G193" s="2"/>
      <c r="H193" s="2"/>
      <c r="I193" s="2"/>
      <c r="J193" s="2"/>
      <c r="K193" s="2"/>
      <c r="L193" s="2"/>
      <c r="M193" s="2" t="s">
        <v>1113</v>
      </c>
      <c r="N193" s="2" t="s">
        <v>855</v>
      </c>
      <c r="O193" s="2" t="str">
        <f>VLOOKUP(P193,[1]CAMPAIGN!$A$1:$B$207,2,0)</f>
        <v>USA</v>
      </c>
      <c r="P193" s="2" t="s">
        <v>492</v>
      </c>
      <c r="Q193" s="4" t="s">
        <v>1114</v>
      </c>
      <c r="R193" s="3">
        <v>46393</v>
      </c>
      <c r="S193" s="3">
        <v>46395</v>
      </c>
      <c r="T193" s="2" t="s">
        <v>1961</v>
      </c>
      <c r="U193" s="2"/>
      <c r="W193" s="2"/>
    </row>
    <row r="194" spans="1:23" x14ac:dyDescent="0.25">
      <c r="A194" s="7">
        <v>13059269154</v>
      </c>
      <c r="B194" s="2" t="s">
        <v>487</v>
      </c>
      <c r="C194" s="2" t="s">
        <v>488</v>
      </c>
      <c r="D194" s="2" t="s">
        <v>215</v>
      </c>
      <c r="E194" s="4" t="s">
        <v>1115</v>
      </c>
      <c r="F194" s="2"/>
      <c r="G194" s="2"/>
      <c r="H194" s="2"/>
      <c r="I194" s="2"/>
      <c r="J194" s="2"/>
      <c r="K194" s="2"/>
      <c r="L194" s="2"/>
      <c r="M194" s="2" t="s">
        <v>1117</v>
      </c>
      <c r="N194" s="2" t="s">
        <v>510</v>
      </c>
      <c r="O194" s="2" t="str">
        <f>VLOOKUP(P194,[1]CAMPAIGN!$A$1:$B$207,2,0)</f>
        <v>USA</v>
      </c>
      <c r="P194" s="2" t="s">
        <v>492</v>
      </c>
      <c r="Q194" s="4" t="s">
        <v>1116</v>
      </c>
      <c r="R194" s="3">
        <v>46393</v>
      </c>
      <c r="S194" s="3">
        <v>46395</v>
      </c>
      <c r="T194" s="2" t="s">
        <v>1961</v>
      </c>
      <c r="U194" s="2"/>
      <c r="W194" s="2"/>
    </row>
    <row r="195" spans="1:23" x14ac:dyDescent="0.25">
      <c r="A195" s="7">
        <v>8613680018596</v>
      </c>
      <c r="B195" s="2" t="s">
        <v>487</v>
      </c>
      <c r="C195" s="2" t="s">
        <v>488</v>
      </c>
      <c r="D195" s="2" t="s">
        <v>216</v>
      </c>
      <c r="E195" s="4" t="s">
        <v>1118</v>
      </c>
      <c r="F195" s="2"/>
      <c r="G195" s="2"/>
      <c r="H195" s="2"/>
      <c r="I195" s="2"/>
      <c r="J195" s="2"/>
      <c r="K195" s="2"/>
      <c r="L195" s="2"/>
      <c r="M195" s="2" t="s">
        <v>1120</v>
      </c>
      <c r="N195" s="2" t="s">
        <v>1121</v>
      </c>
      <c r="O195" s="2" t="str">
        <f>VLOOKUP(P195,[1]CAMPAIGN!$A$1:$B$207,2,0)</f>
        <v>NTC</v>
      </c>
      <c r="P195" s="2" t="s">
        <v>584</v>
      </c>
      <c r="Q195" s="4" t="s">
        <v>1119</v>
      </c>
      <c r="R195" s="3">
        <v>46393</v>
      </c>
      <c r="S195" s="3">
        <v>46395</v>
      </c>
      <c r="T195" s="2" t="s">
        <v>1961</v>
      </c>
      <c r="U195" s="2"/>
      <c r="W195" s="2"/>
    </row>
    <row r="196" spans="1:23" x14ac:dyDescent="0.25">
      <c r="A196" s="7">
        <v>19547307922</v>
      </c>
      <c r="B196" s="2" t="s">
        <v>487</v>
      </c>
      <c r="C196" s="2" t="s">
        <v>488</v>
      </c>
      <c r="D196" s="2" t="s">
        <v>217</v>
      </c>
      <c r="E196" s="4" t="s">
        <v>1123</v>
      </c>
      <c r="F196" s="2"/>
      <c r="G196" s="2"/>
      <c r="H196" s="2"/>
      <c r="I196" s="2"/>
      <c r="J196" s="2"/>
      <c r="K196" s="2"/>
      <c r="L196" s="2"/>
      <c r="M196" s="2" t="s">
        <v>1122</v>
      </c>
      <c r="N196" s="2" t="s">
        <v>510</v>
      </c>
      <c r="O196" s="2" t="str">
        <f>VLOOKUP(P196,[1]CAMPAIGN!$A$1:$B$207,2,0)</f>
        <v>USA</v>
      </c>
      <c r="P196" s="2" t="s">
        <v>492</v>
      </c>
      <c r="Q196" s="4" t="s">
        <v>1124</v>
      </c>
      <c r="R196" s="3">
        <v>46393</v>
      </c>
      <c r="S196" s="3">
        <v>46395</v>
      </c>
      <c r="T196" s="2" t="s">
        <v>1961</v>
      </c>
      <c r="U196" s="2"/>
      <c r="W196" s="2"/>
    </row>
    <row r="197" spans="1:23" x14ac:dyDescent="0.25">
      <c r="A197" s="7">
        <v>13055937886</v>
      </c>
      <c r="B197" s="2" t="s">
        <v>487</v>
      </c>
      <c r="C197" s="2" t="s">
        <v>488</v>
      </c>
      <c r="D197" s="2" t="s">
        <v>218</v>
      </c>
      <c r="E197" s="4" t="s">
        <v>1126</v>
      </c>
      <c r="F197" s="2"/>
      <c r="G197" s="2"/>
      <c r="H197" s="2"/>
      <c r="I197" s="2"/>
      <c r="J197" s="2"/>
      <c r="K197" s="2"/>
      <c r="L197" s="2"/>
      <c r="M197" s="2" t="s">
        <v>1125</v>
      </c>
      <c r="N197" s="2" t="s">
        <v>510</v>
      </c>
      <c r="O197" s="2" t="str">
        <f>VLOOKUP(P197,[1]CAMPAIGN!$A$1:$B$207,2,0)</f>
        <v>USA</v>
      </c>
      <c r="P197" s="2" t="s">
        <v>492</v>
      </c>
      <c r="Q197" s="4" t="s">
        <v>1127</v>
      </c>
      <c r="R197" s="3">
        <v>46393</v>
      </c>
      <c r="S197" s="3">
        <v>46395</v>
      </c>
      <c r="T197" s="2" t="s">
        <v>1961</v>
      </c>
      <c r="U197" s="2"/>
      <c r="W197" s="2"/>
    </row>
    <row r="198" spans="1:23" x14ac:dyDescent="0.25">
      <c r="A198" s="7">
        <v>18887449463</v>
      </c>
      <c r="B198" s="2" t="s">
        <v>487</v>
      </c>
      <c r="C198" s="2" t="s">
        <v>488</v>
      </c>
      <c r="D198" s="2" t="s">
        <v>219</v>
      </c>
      <c r="E198" s="4" t="s">
        <v>1129</v>
      </c>
      <c r="F198" s="2"/>
      <c r="G198" s="2"/>
      <c r="H198" s="2"/>
      <c r="I198" s="2"/>
      <c r="J198" s="2"/>
      <c r="K198" s="2"/>
      <c r="L198" s="2"/>
      <c r="M198" s="2" t="s">
        <v>1128</v>
      </c>
      <c r="N198" s="2" t="s">
        <v>561</v>
      </c>
      <c r="O198" s="2" t="str">
        <f>VLOOKUP(P198,[1]CAMPAIGN!$A$1:$B$207,2,0)</f>
        <v>USA</v>
      </c>
      <c r="P198" s="2" t="s">
        <v>492</v>
      </c>
      <c r="Q198" s="4" t="s">
        <v>1130</v>
      </c>
      <c r="R198" s="3">
        <v>46393</v>
      </c>
      <c r="S198" s="3">
        <v>46395</v>
      </c>
      <c r="T198" s="2" t="s">
        <v>1961</v>
      </c>
      <c r="U198" s="2"/>
      <c r="W198" s="2"/>
    </row>
    <row r="199" spans="1:23" x14ac:dyDescent="0.25">
      <c r="A199" s="7">
        <v>17275454478</v>
      </c>
      <c r="B199" s="2" t="s">
        <v>487</v>
      </c>
      <c r="C199" s="2" t="s">
        <v>488</v>
      </c>
      <c r="D199" s="2" t="s">
        <v>220</v>
      </c>
      <c r="E199" s="4" t="s">
        <v>1132</v>
      </c>
      <c r="F199" s="2"/>
      <c r="G199" s="2"/>
      <c r="H199" s="2"/>
      <c r="I199" s="2"/>
      <c r="J199" s="2"/>
      <c r="K199" s="2"/>
      <c r="L199" s="2"/>
      <c r="M199" s="2" t="s">
        <v>1131</v>
      </c>
      <c r="N199" s="2" t="s">
        <v>510</v>
      </c>
      <c r="O199" s="2" t="str">
        <f>VLOOKUP(P199,[1]CAMPAIGN!$A$1:$B$207,2,0)</f>
        <v>USA</v>
      </c>
      <c r="P199" s="2" t="s">
        <v>492</v>
      </c>
      <c r="Q199" s="4" t="s">
        <v>1133</v>
      </c>
      <c r="R199" s="3">
        <v>46393</v>
      </c>
      <c r="S199" s="3">
        <v>46395</v>
      </c>
      <c r="T199" s="2" t="s">
        <v>1961</v>
      </c>
      <c r="U199" s="2"/>
      <c r="W199" s="2"/>
    </row>
    <row r="200" spans="1:23" x14ac:dyDescent="0.25">
      <c r="A200" s="7">
        <v>12084679251</v>
      </c>
      <c r="B200" s="2" t="s">
        <v>487</v>
      </c>
      <c r="C200" s="2" t="s">
        <v>488</v>
      </c>
      <c r="D200" s="2" t="s">
        <v>221</v>
      </c>
      <c r="E200" s="4" t="s">
        <v>1134</v>
      </c>
      <c r="F200" s="2"/>
      <c r="G200" s="2"/>
      <c r="H200" s="2"/>
      <c r="I200" s="2"/>
      <c r="J200" s="2"/>
      <c r="K200" s="2"/>
      <c r="L200" s="2"/>
      <c r="M200" s="2" t="s">
        <v>1136</v>
      </c>
      <c r="N200" s="2" t="s">
        <v>1143</v>
      </c>
      <c r="O200" s="2" t="str">
        <f>VLOOKUP(P200,[1]CAMPAIGN!$A$1:$B$207,2,0)</f>
        <v>USA</v>
      </c>
      <c r="P200" s="2" t="s">
        <v>492</v>
      </c>
      <c r="Q200" s="4" t="s">
        <v>1135</v>
      </c>
      <c r="R200" s="3">
        <v>46393</v>
      </c>
      <c r="S200" s="3">
        <v>46395</v>
      </c>
      <c r="T200" s="2" t="s">
        <v>1961</v>
      </c>
      <c r="U200" s="2"/>
      <c r="W200" s="2"/>
    </row>
    <row r="201" spans="1:23" x14ac:dyDescent="0.25">
      <c r="A201" s="7">
        <v>12534280096</v>
      </c>
      <c r="B201" s="2" t="s">
        <v>487</v>
      </c>
      <c r="C201" s="2" t="s">
        <v>488</v>
      </c>
      <c r="D201" s="2" t="s">
        <v>222</v>
      </c>
      <c r="E201" s="4" t="s">
        <v>1138</v>
      </c>
      <c r="F201" s="2"/>
      <c r="G201" s="2"/>
      <c r="H201" s="2"/>
      <c r="I201" s="2"/>
      <c r="J201" s="2"/>
      <c r="K201" s="2"/>
      <c r="L201" s="2"/>
      <c r="M201" s="2" t="s">
        <v>1137</v>
      </c>
      <c r="N201" s="2" t="s">
        <v>831</v>
      </c>
      <c r="O201" s="2" t="str">
        <f>VLOOKUP(P201,[1]CAMPAIGN!$A$1:$B$207,2,0)</f>
        <v>USA</v>
      </c>
      <c r="P201" s="2" t="s">
        <v>492</v>
      </c>
      <c r="Q201" s="4" t="s">
        <v>1139</v>
      </c>
      <c r="R201" s="3">
        <v>46393</v>
      </c>
      <c r="S201" s="3">
        <v>46395</v>
      </c>
      <c r="T201" s="2" t="s">
        <v>1961</v>
      </c>
      <c r="U201" s="2"/>
      <c r="W201" s="2"/>
    </row>
    <row r="202" spans="1:23" x14ac:dyDescent="0.25">
      <c r="A202" s="7">
        <v>13058302900</v>
      </c>
      <c r="B202" s="2" t="s">
        <v>487</v>
      </c>
      <c r="C202" s="2" t="s">
        <v>488</v>
      </c>
      <c r="D202" s="2" t="s">
        <v>223</v>
      </c>
      <c r="E202" s="4" t="s">
        <v>1140</v>
      </c>
      <c r="F202" s="2"/>
      <c r="G202" s="2"/>
      <c r="H202" s="2"/>
      <c r="I202" s="2"/>
      <c r="J202" s="2"/>
      <c r="K202" s="2"/>
      <c r="L202" s="2"/>
      <c r="M202" s="2" t="s">
        <v>1142</v>
      </c>
      <c r="N202" s="2" t="s">
        <v>510</v>
      </c>
      <c r="O202" s="2" t="str">
        <f>VLOOKUP(P202,[1]CAMPAIGN!$A$1:$B$207,2,0)</f>
        <v>USA</v>
      </c>
      <c r="P202" s="2" t="s">
        <v>492</v>
      </c>
      <c r="Q202" s="4" t="s">
        <v>1141</v>
      </c>
      <c r="R202" s="3">
        <v>46393</v>
      </c>
      <c r="S202" s="3">
        <v>46395</v>
      </c>
      <c r="T202" s="2" t="s">
        <v>1961</v>
      </c>
      <c r="U202" s="2"/>
      <c r="W202" s="2"/>
    </row>
    <row r="203" spans="1:23" x14ac:dyDescent="0.25">
      <c r="A203" s="7">
        <v>19175093807</v>
      </c>
      <c r="B203" s="2" t="s">
        <v>487</v>
      </c>
      <c r="C203" s="2" t="s">
        <v>488</v>
      </c>
      <c r="D203" s="2" t="s">
        <v>224</v>
      </c>
      <c r="E203" s="4" t="s">
        <v>1145</v>
      </c>
      <c r="F203" s="2"/>
      <c r="G203" s="2"/>
      <c r="H203" s="2"/>
      <c r="I203" s="2"/>
      <c r="J203" s="2"/>
      <c r="K203" s="2"/>
      <c r="L203" s="2"/>
      <c r="M203" s="2" t="s">
        <v>1144</v>
      </c>
      <c r="N203" s="2" t="s">
        <v>594</v>
      </c>
      <c r="O203" s="2" t="str">
        <f>VLOOKUP(P203,[1]CAMPAIGN!$A$1:$B$207,2,0)</f>
        <v>USA</v>
      </c>
      <c r="P203" s="2" t="s">
        <v>492</v>
      </c>
      <c r="Q203" s="9" t="s">
        <v>1146</v>
      </c>
      <c r="R203" s="3">
        <v>46393</v>
      </c>
      <c r="S203" s="3">
        <v>46395</v>
      </c>
      <c r="T203" s="2" t="s">
        <v>1961</v>
      </c>
      <c r="U203" s="2"/>
      <c r="W203" s="2"/>
    </row>
    <row r="204" spans="1:23" x14ac:dyDescent="0.25">
      <c r="A204" s="7">
        <v>13053241528</v>
      </c>
      <c r="B204" s="2" t="s">
        <v>487</v>
      </c>
      <c r="C204" s="2" t="s">
        <v>488</v>
      </c>
      <c r="D204" s="2" t="s">
        <v>225</v>
      </c>
      <c r="E204" s="4" t="s">
        <v>1148</v>
      </c>
      <c r="F204" s="2"/>
      <c r="G204" s="2"/>
      <c r="H204" s="2"/>
      <c r="I204" s="2"/>
      <c r="J204" s="2"/>
      <c r="K204" s="2"/>
      <c r="L204" s="2"/>
      <c r="M204" s="2" t="s">
        <v>1147</v>
      </c>
      <c r="N204" s="2" t="s">
        <v>510</v>
      </c>
      <c r="O204" s="2" t="str">
        <f>VLOOKUP(P204,[1]CAMPAIGN!$A$1:$B$207,2,0)</f>
        <v>USA</v>
      </c>
      <c r="P204" s="2" t="s">
        <v>492</v>
      </c>
      <c r="Q204" s="4" t="s">
        <v>1149</v>
      </c>
      <c r="R204" s="3">
        <v>46393</v>
      </c>
      <c r="S204" s="3">
        <v>46395</v>
      </c>
      <c r="T204" s="2" t="s">
        <v>1961</v>
      </c>
      <c r="U204" s="2"/>
      <c r="W204" s="2"/>
    </row>
    <row r="205" spans="1:23" x14ac:dyDescent="0.25">
      <c r="A205" s="7">
        <v>13053250074</v>
      </c>
      <c r="B205" s="2" t="s">
        <v>487</v>
      </c>
      <c r="C205" s="2" t="s">
        <v>488</v>
      </c>
      <c r="D205" s="2" t="s">
        <v>226</v>
      </c>
      <c r="E205" s="4" t="s">
        <v>1150</v>
      </c>
      <c r="F205" s="2"/>
      <c r="G205" s="2"/>
      <c r="H205" s="2"/>
      <c r="I205" s="2"/>
      <c r="J205" s="2"/>
      <c r="K205" s="2"/>
      <c r="L205" s="2"/>
      <c r="M205" s="2" t="s">
        <v>1152</v>
      </c>
      <c r="N205" s="2" t="s">
        <v>1153</v>
      </c>
      <c r="O205" s="2" t="str">
        <f>VLOOKUP(P205,[1]CAMPAIGN!$A$1:$B$207,2,0)</f>
        <v>USA</v>
      </c>
      <c r="P205" s="2" t="s">
        <v>492</v>
      </c>
      <c r="Q205" s="4" t="s">
        <v>1151</v>
      </c>
      <c r="R205" s="3">
        <v>46393</v>
      </c>
      <c r="S205" s="3">
        <v>46395</v>
      </c>
      <c r="T205" s="2" t="s">
        <v>1961</v>
      </c>
      <c r="U205" s="2"/>
      <c r="W205" s="2"/>
    </row>
    <row r="206" spans="1:23" x14ac:dyDescent="0.25">
      <c r="A206" s="7">
        <v>13213032799</v>
      </c>
      <c r="B206" s="2" t="s">
        <v>487</v>
      </c>
      <c r="C206" s="2" t="s">
        <v>488</v>
      </c>
      <c r="D206" s="2" t="s">
        <v>227</v>
      </c>
      <c r="E206" s="5" t="s">
        <v>1156</v>
      </c>
      <c r="F206" s="2"/>
      <c r="G206" s="2"/>
      <c r="H206" s="2"/>
      <c r="I206" s="2"/>
      <c r="J206" s="2"/>
      <c r="K206" s="2"/>
      <c r="L206" s="2"/>
      <c r="M206" s="2" t="s">
        <v>1154</v>
      </c>
      <c r="N206" s="2" t="s">
        <v>510</v>
      </c>
      <c r="O206" s="2" t="str">
        <f>VLOOKUP(P206,[1]CAMPAIGN!$A$1:$B$207,2,0)</f>
        <v>USA</v>
      </c>
      <c r="P206" s="2" t="s">
        <v>492</v>
      </c>
      <c r="Q206" s="5" t="s">
        <v>1155</v>
      </c>
      <c r="R206" s="3">
        <v>46393</v>
      </c>
      <c r="S206" s="3">
        <v>46395</v>
      </c>
      <c r="T206" s="2" t="s">
        <v>1961</v>
      </c>
      <c r="U206" s="2"/>
      <c r="W206" s="2"/>
    </row>
    <row r="207" spans="1:23" x14ac:dyDescent="0.25">
      <c r="A207" s="7">
        <v>19544561697</v>
      </c>
      <c r="B207" s="2" t="s">
        <v>487</v>
      </c>
      <c r="C207" s="2" t="s">
        <v>488</v>
      </c>
      <c r="D207" s="2" t="s">
        <v>228</v>
      </c>
      <c r="E207" s="4" t="s">
        <v>1158</v>
      </c>
      <c r="F207" s="2"/>
      <c r="G207" s="2"/>
      <c r="H207" s="2"/>
      <c r="I207" s="2"/>
      <c r="J207" s="2"/>
      <c r="K207" s="2"/>
      <c r="L207" s="2"/>
      <c r="M207" s="2" t="s">
        <v>1157</v>
      </c>
      <c r="N207" s="2" t="s">
        <v>510</v>
      </c>
      <c r="O207" s="2" t="str">
        <f>VLOOKUP(P207,[1]CAMPAIGN!$A$1:$B$207,2,0)</f>
        <v>USA</v>
      </c>
      <c r="P207" s="2" t="s">
        <v>492</v>
      </c>
      <c r="Q207" s="4" t="s">
        <v>1159</v>
      </c>
      <c r="R207" s="3">
        <v>46393</v>
      </c>
      <c r="S207" s="3">
        <v>46395</v>
      </c>
      <c r="T207" s="2" t="s">
        <v>1961</v>
      </c>
      <c r="U207" s="2"/>
      <c r="W207" s="2"/>
    </row>
    <row r="208" spans="1:23" x14ac:dyDescent="0.25">
      <c r="A208" s="7">
        <v>15627997904</v>
      </c>
      <c r="B208" s="2" t="s">
        <v>487</v>
      </c>
      <c r="C208" s="2" t="s">
        <v>488</v>
      </c>
      <c r="D208" s="2" t="s">
        <v>229</v>
      </c>
      <c r="E208" s="4" t="s">
        <v>1162</v>
      </c>
      <c r="F208" s="2"/>
      <c r="G208" s="2"/>
      <c r="H208" s="2"/>
      <c r="I208" s="2"/>
      <c r="J208" s="2"/>
      <c r="K208" s="2"/>
      <c r="L208" s="2"/>
      <c r="M208" s="2" t="s">
        <v>1160</v>
      </c>
      <c r="N208" s="2" t="s">
        <v>491</v>
      </c>
      <c r="O208" s="2" t="str">
        <f>VLOOKUP(P208,[1]CAMPAIGN!$A$1:$B$207,2,0)</f>
        <v>USA</v>
      </c>
      <c r="P208" s="2" t="s">
        <v>492</v>
      </c>
      <c r="Q208" s="4" t="s">
        <v>1161</v>
      </c>
      <c r="R208" s="3">
        <v>46393</v>
      </c>
      <c r="S208" s="3">
        <v>46395</v>
      </c>
      <c r="T208" s="2" t="s">
        <v>1961</v>
      </c>
      <c r="U208" s="2"/>
      <c r="W208" s="2"/>
    </row>
    <row r="209" spans="1:23" x14ac:dyDescent="0.25">
      <c r="A209" s="7">
        <v>13017316100</v>
      </c>
      <c r="B209" s="2" t="s">
        <v>487</v>
      </c>
      <c r="C209" s="2" t="s">
        <v>488</v>
      </c>
      <c r="D209" s="2" t="s">
        <v>230</v>
      </c>
      <c r="E209" s="4" t="s">
        <v>1163</v>
      </c>
      <c r="F209" s="2"/>
      <c r="G209" s="2"/>
      <c r="H209" s="2"/>
      <c r="I209" s="2"/>
      <c r="J209" s="2"/>
      <c r="K209" s="2"/>
      <c r="L209" s="2"/>
      <c r="M209" s="2" t="s">
        <v>1165</v>
      </c>
      <c r="N209" s="2" t="s">
        <v>667</v>
      </c>
      <c r="O209" s="2" t="str">
        <f>VLOOKUP(P209,[1]CAMPAIGN!$A$1:$B$207,2,0)</f>
        <v>USA</v>
      </c>
      <c r="P209" s="2" t="s">
        <v>492</v>
      </c>
      <c r="Q209" s="4" t="s">
        <v>1164</v>
      </c>
      <c r="R209" s="3">
        <v>46393</v>
      </c>
      <c r="S209" s="3">
        <v>46395</v>
      </c>
      <c r="T209" s="2" t="s">
        <v>1961</v>
      </c>
      <c r="U209" s="2"/>
      <c r="W209" s="2"/>
    </row>
    <row r="210" spans="1:23" x14ac:dyDescent="0.25">
      <c r="A210" s="7">
        <v>18436814133</v>
      </c>
      <c r="B210" s="2" t="s">
        <v>487</v>
      </c>
      <c r="C210" s="2" t="s">
        <v>488</v>
      </c>
      <c r="D210" s="2" t="s">
        <v>231</v>
      </c>
      <c r="E210" s="4" t="s">
        <v>1167</v>
      </c>
      <c r="F210" s="2"/>
      <c r="G210" s="2"/>
      <c r="H210" s="2"/>
      <c r="I210" s="2"/>
      <c r="J210" s="2"/>
      <c r="K210" s="2"/>
      <c r="L210" s="2"/>
      <c r="M210" s="2" t="s">
        <v>1166</v>
      </c>
      <c r="N210" s="2" t="s">
        <v>875</v>
      </c>
      <c r="O210" s="2" t="str">
        <f>VLOOKUP(P210,[1]CAMPAIGN!$A$1:$B$207,2,0)</f>
        <v>USA</v>
      </c>
      <c r="P210" s="2" t="s">
        <v>492</v>
      </c>
      <c r="Q210" s="4" t="s">
        <v>1170</v>
      </c>
      <c r="R210" s="3">
        <v>46393</v>
      </c>
      <c r="S210" s="3">
        <v>46395</v>
      </c>
      <c r="T210" s="2" t="s">
        <v>1961</v>
      </c>
      <c r="U210" s="2"/>
      <c r="W210" s="2"/>
    </row>
    <row r="211" spans="1:23" x14ac:dyDescent="0.25">
      <c r="A211" s="7">
        <v>18888785226</v>
      </c>
      <c r="B211" s="2" t="s">
        <v>487</v>
      </c>
      <c r="C211" s="2" t="s">
        <v>488</v>
      </c>
      <c r="D211" s="2" t="s">
        <v>232</v>
      </c>
      <c r="E211" s="4" t="s">
        <v>1172</v>
      </c>
      <c r="F211" s="2"/>
      <c r="G211" s="2"/>
      <c r="H211" s="2"/>
      <c r="I211" s="2"/>
      <c r="J211" s="2"/>
      <c r="K211" s="2"/>
      <c r="L211" s="2"/>
      <c r="M211" s="2" t="s">
        <v>1171</v>
      </c>
      <c r="N211" s="2" t="s">
        <v>510</v>
      </c>
      <c r="O211" s="2" t="str">
        <f>VLOOKUP(P211,[1]CAMPAIGN!$A$1:$B$207,2,0)</f>
        <v>USA</v>
      </c>
      <c r="P211" s="2" t="s">
        <v>492</v>
      </c>
      <c r="Q211" s="4" t="s">
        <v>1173</v>
      </c>
      <c r="R211" s="3">
        <v>46393</v>
      </c>
      <c r="S211" s="3">
        <v>46395</v>
      </c>
      <c r="T211" s="2" t="s">
        <v>1961</v>
      </c>
      <c r="U211" s="2"/>
      <c r="W211" s="2"/>
    </row>
    <row r="212" spans="1:23" x14ac:dyDescent="0.25">
      <c r="A212" s="7">
        <v>16046201256</v>
      </c>
      <c r="B212" s="2" t="s">
        <v>487</v>
      </c>
      <c r="C212" s="2" t="s">
        <v>488</v>
      </c>
      <c r="D212" s="2" t="s">
        <v>233</v>
      </c>
      <c r="E212" s="4" t="s">
        <v>1174</v>
      </c>
      <c r="F212" s="2"/>
      <c r="G212" s="2"/>
      <c r="H212" s="2"/>
      <c r="I212" s="2"/>
      <c r="J212" s="2"/>
      <c r="K212" s="2"/>
      <c r="L212" s="2"/>
      <c r="M212" s="2" t="s">
        <v>1176</v>
      </c>
      <c r="N212" s="2" t="s">
        <v>491</v>
      </c>
      <c r="O212" s="2" t="str">
        <f>VLOOKUP(P212,[1]CAMPAIGN!$A$1:$B$207,2,0)</f>
        <v>USA</v>
      </c>
      <c r="P212" s="2" t="s">
        <v>492</v>
      </c>
      <c r="Q212" s="4" t="s">
        <v>1175</v>
      </c>
      <c r="R212" s="3">
        <v>46393</v>
      </c>
      <c r="S212" s="3">
        <v>46395</v>
      </c>
      <c r="T212" s="2" t="s">
        <v>1961</v>
      </c>
      <c r="U212" s="2"/>
      <c r="W212" s="2"/>
    </row>
    <row r="213" spans="1:23" x14ac:dyDescent="0.25">
      <c r="A213" s="7">
        <v>14432742744</v>
      </c>
      <c r="B213" s="2" t="s">
        <v>487</v>
      </c>
      <c r="C213" s="2" t="s">
        <v>488</v>
      </c>
      <c r="D213" s="2" t="s">
        <v>234</v>
      </c>
      <c r="E213" s="4" t="s">
        <v>1178</v>
      </c>
      <c r="F213" s="2"/>
      <c r="G213" s="2"/>
      <c r="H213" s="2"/>
      <c r="I213" s="2"/>
      <c r="J213" s="2"/>
      <c r="K213" s="2"/>
      <c r="L213" s="2"/>
      <c r="M213" s="2" t="s">
        <v>1177</v>
      </c>
      <c r="N213" s="2" t="s">
        <v>667</v>
      </c>
      <c r="O213" s="2" t="str">
        <f>VLOOKUP(P213,[1]CAMPAIGN!$A$1:$B$207,2,0)</f>
        <v>USA</v>
      </c>
      <c r="P213" s="2" t="s">
        <v>492</v>
      </c>
      <c r="Q213" s="2"/>
      <c r="R213" s="3">
        <v>46393</v>
      </c>
      <c r="S213" s="3">
        <v>46395</v>
      </c>
      <c r="T213" s="2" t="s">
        <v>1961</v>
      </c>
      <c r="U213" s="2"/>
      <c r="W213" s="2"/>
    </row>
    <row r="214" spans="1:23" x14ac:dyDescent="0.25">
      <c r="A214" s="7">
        <v>18003458138</v>
      </c>
      <c r="B214" s="2" t="s">
        <v>487</v>
      </c>
      <c r="C214" s="2" t="s">
        <v>488</v>
      </c>
      <c r="D214" s="2" t="s">
        <v>235</v>
      </c>
      <c r="E214" s="4" t="s">
        <v>1179</v>
      </c>
      <c r="F214" s="2"/>
      <c r="G214" s="2"/>
      <c r="H214" s="2"/>
      <c r="I214" s="2"/>
      <c r="J214" s="2"/>
      <c r="K214" s="2"/>
      <c r="L214" s="2"/>
      <c r="M214" s="2" t="s">
        <v>1181</v>
      </c>
      <c r="N214" s="2" t="s">
        <v>657</v>
      </c>
      <c r="O214" s="2" t="str">
        <f>VLOOKUP(P214,[1]CAMPAIGN!$A$1:$B$207,2,0)</f>
        <v>USA</v>
      </c>
      <c r="P214" s="2" t="s">
        <v>492</v>
      </c>
      <c r="Q214" s="4" t="s">
        <v>1180</v>
      </c>
      <c r="R214" s="3">
        <v>46393</v>
      </c>
      <c r="S214" s="3">
        <v>46395</v>
      </c>
      <c r="T214" s="2" t="s">
        <v>1961</v>
      </c>
      <c r="U214" s="2"/>
      <c r="W214" s="2"/>
    </row>
    <row r="215" spans="1:23" x14ac:dyDescent="0.25">
      <c r="A215" s="7">
        <v>12128689771</v>
      </c>
      <c r="B215" s="2" t="s">
        <v>487</v>
      </c>
      <c r="C215" s="2" t="s">
        <v>488</v>
      </c>
      <c r="D215" s="2" t="s">
        <v>236</v>
      </c>
      <c r="E215" s="5" t="s">
        <v>1182</v>
      </c>
      <c r="F215" s="2"/>
      <c r="G215" s="2"/>
      <c r="H215" s="2"/>
      <c r="I215" s="2"/>
      <c r="J215" s="2"/>
      <c r="K215" s="2"/>
      <c r="L215" s="2"/>
      <c r="M215" s="2" t="s">
        <v>1183</v>
      </c>
      <c r="N215" s="2" t="s">
        <v>594</v>
      </c>
      <c r="O215" s="2" t="str">
        <f>VLOOKUP(P215,[1]CAMPAIGN!$A$1:$B$207,2,0)</f>
        <v>USA</v>
      </c>
      <c r="P215" s="2" t="s">
        <v>492</v>
      </c>
      <c r="Q215" s="5" t="s">
        <v>1184</v>
      </c>
      <c r="R215" s="3">
        <v>46393</v>
      </c>
      <c r="S215" s="3">
        <v>46395</v>
      </c>
      <c r="T215" s="2" t="s">
        <v>1961</v>
      </c>
      <c r="U215" s="2"/>
      <c r="W215" s="2"/>
    </row>
    <row r="216" spans="1:23" x14ac:dyDescent="0.25">
      <c r="A216" s="7">
        <v>18704236242</v>
      </c>
      <c r="B216" s="2" t="s">
        <v>487</v>
      </c>
      <c r="C216" s="2" t="s">
        <v>488</v>
      </c>
      <c r="D216" s="2" t="s">
        <v>237</v>
      </c>
      <c r="E216" s="4" t="s">
        <v>1185</v>
      </c>
      <c r="F216" s="2"/>
      <c r="G216" s="2"/>
      <c r="H216" s="2"/>
      <c r="I216" s="2"/>
      <c r="J216" s="2"/>
      <c r="K216" s="2"/>
      <c r="L216" s="2"/>
      <c r="M216" s="2" t="s">
        <v>1186</v>
      </c>
      <c r="N216" s="2" t="s">
        <v>516</v>
      </c>
      <c r="O216" s="2" t="str">
        <f>VLOOKUP(P216,[1]CAMPAIGN!$A$1:$B$207,2,0)</f>
        <v>USA</v>
      </c>
      <c r="P216" s="2" t="s">
        <v>492</v>
      </c>
      <c r="Q216" s="4" t="s">
        <v>1187</v>
      </c>
      <c r="R216" s="3">
        <v>46393</v>
      </c>
      <c r="S216" s="3">
        <v>46395</v>
      </c>
      <c r="T216" s="2" t="s">
        <v>1961</v>
      </c>
      <c r="U216" s="2"/>
      <c r="W216" s="2"/>
    </row>
    <row r="217" spans="1:23" x14ac:dyDescent="0.25">
      <c r="A217" s="7">
        <v>12039882724</v>
      </c>
      <c r="B217" s="2" t="s">
        <v>487</v>
      </c>
      <c r="C217" s="2" t="s">
        <v>488</v>
      </c>
      <c r="D217" s="2" t="s">
        <v>238</v>
      </c>
      <c r="E217" s="4" t="s">
        <v>1188</v>
      </c>
      <c r="F217" s="2"/>
      <c r="G217" s="2"/>
      <c r="H217" s="2"/>
      <c r="I217" s="2"/>
      <c r="J217" s="2"/>
      <c r="K217" s="2"/>
      <c r="L217" s="2"/>
      <c r="M217" s="2" t="s">
        <v>1190</v>
      </c>
      <c r="N217" s="2" t="s">
        <v>765</v>
      </c>
      <c r="O217" s="2" t="str">
        <f>VLOOKUP(P217,[1]CAMPAIGN!$A$1:$B$207,2,0)</f>
        <v>USA</v>
      </c>
      <c r="P217" s="2" t="s">
        <v>492</v>
      </c>
      <c r="Q217" s="4" t="s">
        <v>1189</v>
      </c>
      <c r="R217" s="3">
        <v>46393</v>
      </c>
      <c r="S217" s="3">
        <v>46395</v>
      </c>
      <c r="T217" s="2" t="s">
        <v>1961</v>
      </c>
      <c r="U217" s="2"/>
      <c r="W217" s="2"/>
    </row>
    <row r="218" spans="1:23" x14ac:dyDescent="0.25">
      <c r="A218" s="7">
        <v>18008691105</v>
      </c>
      <c r="B218" s="2" t="s">
        <v>487</v>
      </c>
      <c r="C218" s="2" t="s">
        <v>488</v>
      </c>
      <c r="D218" s="2" t="s">
        <v>239</v>
      </c>
      <c r="E218" s="5" t="s">
        <v>1191</v>
      </c>
      <c r="F218" s="2"/>
      <c r="G218" s="2"/>
      <c r="H218" s="2"/>
      <c r="I218" s="2"/>
      <c r="J218" s="2"/>
      <c r="K218" s="2"/>
      <c r="L218" s="2"/>
      <c r="M218" s="2" t="s">
        <v>1193</v>
      </c>
      <c r="N218" s="2" t="s">
        <v>594</v>
      </c>
      <c r="O218" s="2" t="str">
        <f>VLOOKUP(P218,[1]CAMPAIGN!$A$1:$B$207,2,0)</f>
        <v>USA</v>
      </c>
      <c r="P218" s="2" t="s">
        <v>492</v>
      </c>
      <c r="Q218" s="5" t="s">
        <v>1192</v>
      </c>
      <c r="R218" s="3">
        <v>46393</v>
      </c>
      <c r="S218" s="3">
        <v>46395</v>
      </c>
      <c r="T218" s="2" t="s">
        <v>1961</v>
      </c>
      <c r="U218" s="2"/>
      <c r="W218" s="2"/>
    </row>
    <row r="219" spans="1:23" x14ac:dyDescent="0.25">
      <c r="A219" s="7" t="s">
        <v>1276</v>
      </c>
      <c r="B219" s="2" t="s">
        <v>487</v>
      </c>
      <c r="C219" s="2" t="s">
        <v>488</v>
      </c>
      <c r="D219" s="2" t="s">
        <v>240</v>
      </c>
      <c r="E219" s="4" t="s">
        <v>1195</v>
      </c>
      <c r="F219" s="2"/>
      <c r="G219" s="2"/>
      <c r="H219" s="2"/>
      <c r="I219" s="2"/>
      <c r="J219" s="2"/>
      <c r="K219" s="2"/>
      <c r="L219" s="2"/>
      <c r="M219" s="2" t="s">
        <v>1194</v>
      </c>
      <c r="N219" s="2" t="s">
        <v>491</v>
      </c>
      <c r="O219" s="2" t="str">
        <f>VLOOKUP(P219,[1]CAMPAIGN!$A$1:$B$207,2,0)</f>
        <v>USA</v>
      </c>
      <c r="P219" s="2" t="s">
        <v>492</v>
      </c>
      <c r="Q219" s="4" t="s">
        <v>1196</v>
      </c>
      <c r="R219" s="3">
        <v>46393</v>
      </c>
      <c r="S219" s="3">
        <v>46395</v>
      </c>
      <c r="T219" s="2" t="s">
        <v>1961</v>
      </c>
      <c r="U219" s="2"/>
      <c r="W219" s="2"/>
    </row>
    <row r="220" spans="1:23" x14ac:dyDescent="0.25">
      <c r="A220" s="7">
        <v>13362221234</v>
      </c>
      <c r="B220" s="2" t="s">
        <v>487</v>
      </c>
      <c r="C220" s="2" t="s">
        <v>488</v>
      </c>
      <c r="D220" s="2" t="s">
        <v>241</v>
      </c>
      <c r="E220" s="4" t="s">
        <v>1197</v>
      </c>
      <c r="F220" s="2"/>
      <c r="G220" s="2"/>
      <c r="H220" s="2"/>
      <c r="I220" s="2"/>
      <c r="J220" s="2"/>
      <c r="K220" s="2"/>
      <c r="L220" s="2"/>
      <c r="M220" s="2" t="s">
        <v>1200</v>
      </c>
      <c r="N220" s="2" t="s">
        <v>775</v>
      </c>
      <c r="O220" s="2" t="str">
        <f>VLOOKUP(P220,[1]CAMPAIGN!$A$1:$B$207,2,0)</f>
        <v>USA</v>
      </c>
      <c r="P220" s="2" t="s">
        <v>492</v>
      </c>
      <c r="Q220" s="4" t="s">
        <v>1201</v>
      </c>
      <c r="R220" s="3">
        <v>46393</v>
      </c>
      <c r="S220" s="3">
        <v>46395</v>
      </c>
      <c r="T220" s="2" t="s">
        <v>1961</v>
      </c>
      <c r="U220" s="2"/>
      <c r="W220" s="2"/>
    </row>
    <row r="221" spans="1:23" x14ac:dyDescent="0.25">
      <c r="A221" s="7">
        <v>12087872277</v>
      </c>
      <c r="B221" s="2" t="s">
        <v>487</v>
      </c>
      <c r="C221" s="2" t="s">
        <v>488</v>
      </c>
      <c r="D221" s="2" t="s">
        <v>242</v>
      </c>
      <c r="E221" s="4" t="s">
        <v>1203</v>
      </c>
      <c r="F221" s="2"/>
      <c r="G221" s="2"/>
      <c r="H221" s="2"/>
      <c r="I221" s="2"/>
      <c r="J221" s="2"/>
      <c r="K221" s="2"/>
      <c r="L221" s="2"/>
      <c r="M221" s="2" t="s">
        <v>1202</v>
      </c>
      <c r="N221" s="2" t="s">
        <v>1205</v>
      </c>
      <c r="O221" s="2" t="str">
        <f>VLOOKUP(P221,[1]CAMPAIGN!$A$1:$B$207,2,0)</f>
        <v>USA</v>
      </c>
      <c r="P221" s="2" t="s">
        <v>492</v>
      </c>
      <c r="Q221" s="4" t="s">
        <v>1204</v>
      </c>
      <c r="R221" s="3">
        <v>46393</v>
      </c>
      <c r="S221" s="3">
        <v>46395</v>
      </c>
      <c r="T221" s="2" t="s">
        <v>1961</v>
      </c>
      <c r="U221" s="2"/>
      <c r="W221" s="2"/>
    </row>
    <row r="222" spans="1:23" x14ac:dyDescent="0.25">
      <c r="A222" s="7">
        <v>16508718809</v>
      </c>
      <c r="B222" s="2" t="s">
        <v>487</v>
      </c>
      <c r="C222" s="2" t="s">
        <v>488</v>
      </c>
      <c r="D222" s="2" t="s">
        <v>243</v>
      </c>
      <c r="E222" s="4" t="s">
        <v>1207</v>
      </c>
      <c r="F222" s="2"/>
      <c r="G222" s="2"/>
      <c r="H222" s="2"/>
      <c r="I222" s="2"/>
      <c r="J222" s="2"/>
      <c r="K222" s="2"/>
      <c r="L222" s="2"/>
      <c r="M222" s="2" t="s">
        <v>1206</v>
      </c>
      <c r="N222" s="2" t="s">
        <v>491</v>
      </c>
      <c r="O222" s="2" t="str">
        <f>VLOOKUP(P222,[1]CAMPAIGN!$A$1:$B$207,2,0)</f>
        <v>USA</v>
      </c>
      <c r="P222" s="2" t="s">
        <v>492</v>
      </c>
      <c r="Q222" s="4" t="s">
        <v>1208</v>
      </c>
      <c r="R222" s="3">
        <v>46393</v>
      </c>
      <c r="S222" s="3">
        <v>46395</v>
      </c>
      <c r="T222" s="2" t="s">
        <v>1961</v>
      </c>
      <c r="U222" s="2"/>
      <c r="W222" s="2"/>
    </row>
    <row r="223" spans="1:23" x14ac:dyDescent="0.25">
      <c r="A223" s="7">
        <v>18886746612</v>
      </c>
      <c r="B223" s="2" t="s">
        <v>487</v>
      </c>
      <c r="C223" s="2" t="s">
        <v>488</v>
      </c>
      <c r="D223" s="2" t="s">
        <v>244</v>
      </c>
      <c r="E223" s="4" t="s">
        <v>1168</v>
      </c>
      <c r="F223" s="2"/>
      <c r="G223" s="2"/>
      <c r="H223" s="2"/>
      <c r="I223" s="2"/>
      <c r="J223" s="2"/>
      <c r="K223" s="2"/>
      <c r="L223" s="2"/>
      <c r="M223" s="2" t="s">
        <v>1209</v>
      </c>
      <c r="N223" s="2" t="s">
        <v>1256</v>
      </c>
      <c r="O223" s="2" t="str">
        <f>VLOOKUP(P223,[1]CAMPAIGN!$A$1:$B$207,2,0)</f>
        <v>USA</v>
      </c>
      <c r="P223" s="2" t="s">
        <v>492</v>
      </c>
      <c r="Q223" s="4" t="s">
        <v>1210</v>
      </c>
      <c r="R223" s="3">
        <v>46393</v>
      </c>
      <c r="S223" s="3">
        <v>46395</v>
      </c>
      <c r="T223" s="2" t="s">
        <v>1961</v>
      </c>
      <c r="U223" s="2"/>
      <c r="W223" s="2"/>
    </row>
    <row r="224" spans="1:23" x14ac:dyDescent="0.25">
      <c r="A224" s="7">
        <v>17579370827</v>
      </c>
      <c r="B224" s="2" t="s">
        <v>487</v>
      </c>
      <c r="C224" s="2" t="s">
        <v>488</v>
      </c>
      <c r="D224" s="2" t="s">
        <v>245</v>
      </c>
      <c r="E224" s="4" t="s">
        <v>1211</v>
      </c>
      <c r="F224" s="2"/>
      <c r="G224" s="2"/>
      <c r="H224" s="2"/>
      <c r="I224" s="2"/>
      <c r="J224" s="2"/>
      <c r="K224" s="2"/>
      <c r="L224" s="2"/>
      <c r="M224" s="2" t="s">
        <v>1212</v>
      </c>
      <c r="N224" s="2" t="s">
        <v>883</v>
      </c>
      <c r="O224" s="2" t="str">
        <f>VLOOKUP(P224,[1]CAMPAIGN!$A$1:$B$207,2,0)</f>
        <v>USA</v>
      </c>
      <c r="P224" s="2" t="s">
        <v>492</v>
      </c>
      <c r="Q224" s="4" t="s">
        <v>1213</v>
      </c>
      <c r="R224" s="3">
        <v>46393</v>
      </c>
      <c r="S224" s="3">
        <v>46395</v>
      </c>
      <c r="T224" s="2" t="s">
        <v>1961</v>
      </c>
      <c r="U224" s="2"/>
      <c r="W224" s="2"/>
    </row>
    <row r="225" spans="1:23" x14ac:dyDescent="0.25">
      <c r="A225" s="7">
        <v>19175093550</v>
      </c>
      <c r="B225" s="2" t="s">
        <v>487</v>
      </c>
      <c r="C225" s="2" t="s">
        <v>488</v>
      </c>
      <c r="D225" s="2" t="s">
        <v>246</v>
      </c>
      <c r="E225" s="4" t="s">
        <v>1214</v>
      </c>
      <c r="F225" s="2"/>
      <c r="G225" s="2"/>
      <c r="H225" s="2"/>
      <c r="I225" s="2"/>
      <c r="J225" s="2"/>
      <c r="K225" s="2"/>
      <c r="L225" s="2"/>
      <c r="M225" s="2" t="s">
        <v>1144</v>
      </c>
      <c r="N225" s="2" t="s">
        <v>594</v>
      </c>
      <c r="O225" s="2" t="str">
        <f>VLOOKUP(P225,[1]CAMPAIGN!$A$1:$B$207,2,0)</f>
        <v>USA</v>
      </c>
      <c r="P225" s="2" t="s">
        <v>492</v>
      </c>
      <c r="Q225" s="4" t="s">
        <v>1215</v>
      </c>
      <c r="R225" s="3">
        <v>46393</v>
      </c>
      <c r="S225" s="3">
        <v>46395</v>
      </c>
      <c r="T225" s="2" t="s">
        <v>1961</v>
      </c>
      <c r="U225" s="2"/>
      <c r="W225" s="2"/>
    </row>
    <row r="226" spans="1:23" x14ac:dyDescent="0.25">
      <c r="A226" s="7">
        <v>18006273244</v>
      </c>
      <c r="B226" s="2" t="s">
        <v>487</v>
      </c>
      <c r="C226" s="2" t="s">
        <v>488</v>
      </c>
      <c r="D226" s="2" t="s">
        <v>247</v>
      </c>
      <c r="E226" s="4" t="s">
        <v>1216</v>
      </c>
      <c r="F226" s="2"/>
      <c r="G226" s="2"/>
      <c r="H226" s="2"/>
      <c r="I226" s="2"/>
      <c r="J226" s="2"/>
      <c r="K226" s="2"/>
      <c r="L226" s="2"/>
      <c r="M226" s="2" t="s">
        <v>1217</v>
      </c>
      <c r="N226" s="2" t="s">
        <v>527</v>
      </c>
      <c r="O226" s="2" t="str">
        <f>VLOOKUP(P226,[1]CAMPAIGN!$A$1:$B$207,2,0)</f>
        <v>USA</v>
      </c>
      <c r="P226" s="2" t="s">
        <v>492</v>
      </c>
      <c r="Q226" s="4" t="s">
        <v>1218</v>
      </c>
      <c r="R226" s="3">
        <v>46393</v>
      </c>
      <c r="S226" s="3">
        <v>46395</v>
      </c>
      <c r="T226" s="2" t="s">
        <v>1961</v>
      </c>
      <c r="U226" s="2"/>
      <c r="W226" s="2"/>
    </row>
    <row r="227" spans="1:23" x14ac:dyDescent="0.25">
      <c r="A227" s="7">
        <v>16108211387</v>
      </c>
      <c r="B227" s="2" t="s">
        <v>487</v>
      </c>
      <c r="C227" s="2" t="s">
        <v>488</v>
      </c>
      <c r="D227" s="2" t="s">
        <v>248</v>
      </c>
      <c r="E227" s="4" t="s">
        <v>1220</v>
      </c>
      <c r="F227" s="2"/>
      <c r="G227" s="2"/>
      <c r="H227" s="2"/>
      <c r="I227" s="2"/>
      <c r="J227" s="2"/>
      <c r="K227" s="2"/>
      <c r="L227" s="2"/>
      <c r="M227" s="2" t="s">
        <v>1219</v>
      </c>
      <c r="N227" s="2" t="s">
        <v>527</v>
      </c>
      <c r="O227" s="2" t="str">
        <f>VLOOKUP(P227,[1]CAMPAIGN!$A$1:$B$207,2,0)</f>
        <v>USA</v>
      </c>
      <c r="P227" s="2" t="s">
        <v>492</v>
      </c>
      <c r="Q227" s="4" t="s">
        <v>1221</v>
      </c>
      <c r="R227" s="3">
        <v>46393</v>
      </c>
      <c r="S227" s="3">
        <v>46395</v>
      </c>
      <c r="T227" s="2" t="s">
        <v>1961</v>
      </c>
      <c r="U227" s="2"/>
      <c r="W227" s="2"/>
    </row>
    <row r="228" spans="1:23" x14ac:dyDescent="0.25">
      <c r="A228" s="7">
        <v>13056535050</v>
      </c>
      <c r="B228" s="2" t="s">
        <v>487</v>
      </c>
      <c r="C228" s="2" t="s">
        <v>488</v>
      </c>
      <c r="D228" s="2" t="s">
        <v>249</v>
      </c>
      <c r="E228" s="4" t="s">
        <v>1169</v>
      </c>
      <c r="F228" s="2"/>
      <c r="G228" s="2"/>
      <c r="H228" s="2"/>
      <c r="I228" s="2"/>
      <c r="J228" s="2"/>
      <c r="K228" s="2"/>
      <c r="L228" s="2"/>
      <c r="M228" s="2" t="s">
        <v>1222</v>
      </c>
      <c r="N228" s="2" t="s">
        <v>510</v>
      </c>
      <c r="O228" s="2" t="str">
        <f>VLOOKUP(P228,[1]CAMPAIGN!$A$1:$B$207,2,0)</f>
        <v>USA</v>
      </c>
      <c r="P228" s="2" t="s">
        <v>492</v>
      </c>
      <c r="Q228" s="4" t="s">
        <v>1223</v>
      </c>
      <c r="R228" s="3">
        <v>46393</v>
      </c>
      <c r="S228" s="3">
        <v>46395</v>
      </c>
      <c r="T228" s="2" t="s">
        <v>1961</v>
      </c>
      <c r="U228" s="2"/>
      <c r="W228" s="2"/>
    </row>
    <row r="229" spans="1:23" x14ac:dyDescent="0.25">
      <c r="A229" s="7">
        <v>18012630080</v>
      </c>
      <c r="B229" s="2" t="s">
        <v>487</v>
      </c>
      <c r="C229" s="2" t="s">
        <v>488</v>
      </c>
      <c r="D229" s="2" t="s">
        <v>250</v>
      </c>
      <c r="E229" s="4" t="s">
        <v>1225</v>
      </c>
      <c r="F229" s="2"/>
      <c r="G229" s="2"/>
      <c r="H229" s="2"/>
      <c r="I229" s="2"/>
      <c r="J229" s="2"/>
      <c r="K229" s="2"/>
      <c r="L229" s="2"/>
      <c r="M229" s="2" t="s">
        <v>1224</v>
      </c>
      <c r="N229" s="2" t="s">
        <v>1257</v>
      </c>
      <c r="O229" s="2" t="str">
        <f>VLOOKUP(P229,[1]CAMPAIGN!$A$1:$B$207,2,0)</f>
        <v>USA</v>
      </c>
      <c r="P229" s="2" t="s">
        <v>492</v>
      </c>
      <c r="Q229" s="4" t="s">
        <v>1226</v>
      </c>
      <c r="R229" s="3">
        <v>46393</v>
      </c>
      <c r="S229" s="3">
        <v>46395</v>
      </c>
      <c r="T229" s="2" t="s">
        <v>1961</v>
      </c>
      <c r="U229" s="2"/>
      <c r="W229" s="2"/>
    </row>
    <row r="230" spans="1:23" x14ac:dyDescent="0.25">
      <c r="A230" s="7">
        <v>18584851400</v>
      </c>
      <c r="B230" s="2" t="s">
        <v>487</v>
      </c>
      <c r="C230" s="2" t="s">
        <v>488</v>
      </c>
      <c r="D230" s="2" t="s">
        <v>251</v>
      </c>
      <c r="E230" s="4" t="s">
        <v>1228</v>
      </c>
      <c r="F230" s="2"/>
      <c r="G230" s="2"/>
      <c r="H230" s="2"/>
      <c r="I230" s="2"/>
      <c r="J230" s="2"/>
      <c r="K230" s="2"/>
      <c r="L230" s="2"/>
      <c r="M230" s="2" t="s">
        <v>1227</v>
      </c>
      <c r="N230" s="2" t="s">
        <v>491</v>
      </c>
      <c r="O230" s="2" t="str">
        <f>VLOOKUP(P230,[1]CAMPAIGN!$A$1:$B$207,2,0)</f>
        <v>USA</v>
      </c>
      <c r="P230" s="2" t="s">
        <v>492</v>
      </c>
      <c r="Q230" s="4" t="s">
        <v>1229</v>
      </c>
      <c r="R230" s="3">
        <v>46393</v>
      </c>
      <c r="S230" s="3">
        <v>46395</v>
      </c>
      <c r="T230" s="2" t="s">
        <v>1961</v>
      </c>
      <c r="U230" s="2"/>
      <c r="W230" s="2"/>
    </row>
    <row r="231" spans="1:23" x14ac:dyDescent="0.25">
      <c r="A231" s="7">
        <v>19413661079</v>
      </c>
      <c r="B231" s="2" t="s">
        <v>487</v>
      </c>
      <c r="C231" s="2" t="s">
        <v>488</v>
      </c>
      <c r="D231" s="2" t="s">
        <v>252</v>
      </c>
      <c r="E231" s="4" t="s">
        <v>1231</v>
      </c>
      <c r="F231" s="2"/>
      <c r="G231" s="2"/>
      <c r="H231" s="2"/>
      <c r="I231" s="2"/>
      <c r="J231" s="2"/>
      <c r="K231" s="2"/>
      <c r="L231" s="2"/>
      <c r="M231" s="2" t="s">
        <v>1230</v>
      </c>
      <c r="N231" s="2" t="s">
        <v>510</v>
      </c>
      <c r="O231" s="2" t="str">
        <f>VLOOKUP(P231,[1]CAMPAIGN!$A$1:$B$207,2,0)</f>
        <v>USA</v>
      </c>
      <c r="P231" s="2" t="s">
        <v>492</v>
      </c>
      <c r="Q231" s="4" t="s">
        <v>1232</v>
      </c>
      <c r="R231" s="3">
        <v>46393</v>
      </c>
      <c r="S231" s="3">
        <v>46395</v>
      </c>
      <c r="T231" s="2" t="s">
        <v>1961</v>
      </c>
      <c r="U231" s="2"/>
      <c r="W231" s="2"/>
    </row>
    <row r="232" spans="1:23" x14ac:dyDescent="0.25">
      <c r="A232" s="7">
        <v>19543931190</v>
      </c>
      <c r="B232" s="2" t="s">
        <v>487</v>
      </c>
      <c r="C232" s="2" t="s">
        <v>488</v>
      </c>
      <c r="D232" s="2" t="s">
        <v>253</v>
      </c>
      <c r="E232" s="4" t="s">
        <v>1234</v>
      </c>
      <c r="F232" s="2"/>
      <c r="G232" s="2"/>
      <c r="H232" s="2"/>
      <c r="I232" s="2"/>
      <c r="J232" s="2"/>
      <c r="K232" s="2"/>
      <c r="L232" s="2"/>
      <c r="M232" s="2" t="s">
        <v>1233</v>
      </c>
      <c r="N232" s="2" t="s">
        <v>510</v>
      </c>
      <c r="O232" s="2" t="str">
        <f>VLOOKUP(P232,[1]CAMPAIGN!$A$1:$B$207,2,0)</f>
        <v>USA</v>
      </c>
      <c r="P232" s="2" t="s">
        <v>492</v>
      </c>
      <c r="Q232" s="4" t="s">
        <v>1236</v>
      </c>
      <c r="R232" s="3">
        <v>46393</v>
      </c>
      <c r="S232" s="3">
        <v>46395</v>
      </c>
      <c r="T232" s="2" t="s">
        <v>1961</v>
      </c>
      <c r="U232" s="2"/>
      <c r="W232" s="2"/>
    </row>
    <row r="233" spans="1:23" x14ac:dyDescent="0.25">
      <c r="A233" s="7">
        <v>19545864327</v>
      </c>
      <c r="B233" s="2" t="s">
        <v>487</v>
      </c>
      <c r="C233" s="2" t="s">
        <v>488</v>
      </c>
      <c r="D233" s="2" t="s">
        <v>254</v>
      </c>
      <c r="E233" s="4" t="s">
        <v>1238</v>
      </c>
      <c r="F233" s="2"/>
      <c r="G233" s="2"/>
      <c r="H233" s="2"/>
      <c r="I233" s="2"/>
      <c r="J233" s="2"/>
      <c r="K233" s="2"/>
      <c r="L233" s="2"/>
      <c r="M233" s="2" t="s">
        <v>1237</v>
      </c>
      <c r="N233" s="2" t="s">
        <v>510</v>
      </c>
      <c r="O233" s="2" t="str">
        <f>VLOOKUP(P233,[1]CAMPAIGN!$A$1:$B$207,2,0)</f>
        <v>USA</v>
      </c>
      <c r="P233" s="2" t="s">
        <v>492</v>
      </c>
      <c r="R233" s="3">
        <v>46393</v>
      </c>
      <c r="S233" s="3">
        <v>46395</v>
      </c>
      <c r="T233" s="2" t="s">
        <v>1961</v>
      </c>
      <c r="U233" s="2"/>
      <c r="W233" s="2"/>
    </row>
    <row r="234" spans="1:23" x14ac:dyDescent="0.25">
      <c r="A234" s="7">
        <v>12392749717</v>
      </c>
      <c r="B234" s="2" t="s">
        <v>487</v>
      </c>
      <c r="C234" s="2" t="s">
        <v>488</v>
      </c>
      <c r="D234" s="2" t="s">
        <v>255</v>
      </c>
      <c r="E234" s="4" t="s">
        <v>1240</v>
      </c>
      <c r="F234" s="2"/>
      <c r="G234" s="2"/>
      <c r="H234" s="2"/>
      <c r="I234" s="2"/>
      <c r="J234" s="2"/>
      <c r="K234" s="2"/>
      <c r="L234" s="2"/>
      <c r="M234" s="2" t="s">
        <v>1239</v>
      </c>
      <c r="N234" s="2" t="s">
        <v>510</v>
      </c>
      <c r="O234" s="2" t="str">
        <f>VLOOKUP(P234,[1]CAMPAIGN!$A$1:$B$207,2,0)</f>
        <v>USA</v>
      </c>
      <c r="P234" s="2" t="s">
        <v>492</v>
      </c>
      <c r="Q234" s="9" t="s">
        <v>1241</v>
      </c>
      <c r="R234" s="3">
        <v>46393</v>
      </c>
      <c r="S234" s="3">
        <v>46395</v>
      </c>
      <c r="T234" s="2" t="s">
        <v>1961</v>
      </c>
      <c r="U234" s="2"/>
      <c r="W234" s="2"/>
    </row>
    <row r="235" spans="1:23" x14ac:dyDescent="0.25">
      <c r="A235" s="8" t="s">
        <v>493</v>
      </c>
      <c r="B235" s="2" t="s">
        <v>487</v>
      </c>
      <c r="C235" s="2" t="s">
        <v>488</v>
      </c>
      <c r="D235" s="2" t="s">
        <v>256</v>
      </c>
      <c r="E235" s="4" t="s">
        <v>1235</v>
      </c>
      <c r="F235" s="2"/>
      <c r="G235" s="2"/>
      <c r="H235" s="2"/>
      <c r="I235" s="2"/>
      <c r="J235" s="2"/>
      <c r="K235" s="2"/>
      <c r="L235" s="2"/>
      <c r="M235" s="2" t="s">
        <v>1242</v>
      </c>
      <c r="N235" s="2" t="s">
        <v>491</v>
      </c>
      <c r="O235" s="2" t="str">
        <f>VLOOKUP(P235,[1]CAMPAIGN!$A$1:$B$207,2,0)</f>
        <v>USA</v>
      </c>
      <c r="P235" s="2" t="s">
        <v>492</v>
      </c>
      <c r="Q235" s="4" t="s">
        <v>1243</v>
      </c>
      <c r="R235" s="3">
        <v>46393</v>
      </c>
      <c r="S235" s="3">
        <v>46395</v>
      </c>
      <c r="T235" s="2" t="s">
        <v>1961</v>
      </c>
      <c r="U235" s="2"/>
      <c r="W235" s="2"/>
    </row>
    <row r="236" spans="1:23" x14ac:dyDescent="0.25">
      <c r="A236" s="7">
        <v>18008998337</v>
      </c>
      <c r="B236" s="2" t="s">
        <v>487</v>
      </c>
      <c r="C236" s="2" t="s">
        <v>488</v>
      </c>
      <c r="D236" s="2" t="s">
        <v>257</v>
      </c>
      <c r="E236" s="4" t="s">
        <v>1244</v>
      </c>
      <c r="F236" s="2"/>
      <c r="G236" s="2"/>
      <c r="H236" s="2"/>
      <c r="I236" s="2"/>
      <c r="J236" s="2"/>
      <c r="K236" s="2"/>
      <c r="L236" s="2"/>
      <c r="M236" s="2" t="s">
        <v>1245</v>
      </c>
      <c r="N236" s="2" t="s">
        <v>667</v>
      </c>
      <c r="O236" s="2" t="str">
        <f>VLOOKUP(P236,[1]CAMPAIGN!$A$1:$B$207,2,0)</f>
        <v>USA</v>
      </c>
      <c r="P236" s="2" t="s">
        <v>492</v>
      </c>
      <c r="Q236" s="4" t="s">
        <v>1247</v>
      </c>
      <c r="R236" s="3">
        <v>46393</v>
      </c>
      <c r="S236" s="3">
        <v>46395</v>
      </c>
      <c r="T236" s="2" t="s">
        <v>1961</v>
      </c>
      <c r="U236" s="2"/>
      <c r="W236" s="2"/>
    </row>
    <row r="237" spans="1:23" x14ac:dyDescent="0.25">
      <c r="A237" s="7">
        <v>18006337662</v>
      </c>
      <c r="B237" s="2" t="s">
        <v>487</v>
      </c>
      <c r="C237" s="2" t="s">
        <v>488</v>
      </c>
      <c r="D237" s="2" t="s">
        <v>258</v>
      </c>
      <c r="E237" s="4" t="s">
        <v>1198</v>
      </c>
      <c r="F237" s="2"/>
      <c r="G237" s="2"/>
      <c r="H237" s="2"/>
      <c r="I237" s="2"/>
      <c r="J237" s="2"/>
      <c r="K237" s="2"/>
      <c r="L237" s="2"/>
      <c r="M237" s="2" t="s">
        <v>1246</v>
      </c>
      <c r="N237" s="2" t="s">
        <v>510</v>
      </c>
      <c r="O237" s="2" t="str">
        <f>VLOOKUP(P237,[1]CAMPAIGN!$A$1:$B$207,2,0)</f>
        <v>USA</v>
      </c>
      <c r="P237" s="2" t="s">
        <v>492</v>
      </c>
      <c r="R237" s="3">
        <v>46393</v>
      </c>
      <c r="S237" s="3">
        <v>46395</v>
      </c>
      <c r="T237" s="2" t="s">
        <v>1961</v>
      </c>
      <c r="U237" s="2"/>
      <c r="W237" s="2"/>
    </row>
    <row r="238" spans="1:23" x14ac:dyDescent="0.25">
      <c r="A238" s="7">
        <v>19543266416</v>
      </c>
      <c r="B238" s="2" t="s">
        <v>487</v>
      </c>
      <c r="C238" s="2" t="s">
        <v>488</v>
      </c>
      <c r="D238" s="2" t="s">
        <v>259</v>
      </c>
      <c r="E238" s="5" t="s">
        <v>1199</v>
      </c>
      <c r="F238" s="2"/>
      <c r="G238" s="2"/>
      <c r="H238" s="2"/>
      <c r="I238" s="2"/>
      <c r="J238" s="2"/>
      <c r="K238" s="2"/>
      <c r="L238" s="2"/>
      <c r="M238" s="2" t="s">
        <v>1249</v>
      </c>
      <c r="N238" s="2" t="s">
        <v>667</v>
      </c>
      <c r="O238" s="2" t="str">
        <f>VLOOKUP(P238,[1]CAMPAIGN!$A$1:$B$207,2,0)</f>
        <v>USA</v>
      </c>
      <c r="P238" s="2" t="s">
        <v>492</v>
      </c>
      <c r="Q238" s="5" t="s">
        <v>1248</v>
      </c>
      <c r="R238" s="3">
        <v>46393</v>
      </c>
      <c r="S238" s="3">
        <v>46395</v>
      </c>
      <c r="T238" s="2" t="s">
        <v>1961</v>
      </c>
      <c r="U238" s="2"/>
      <c r="W238" s="2"/>
    </row>
    <row r="239" spans="1:23" x14ac:dyDescent="0.25">
      <c r="A239" s="10">
        <v>12122039523</v>
      </c>
      <c r="B239" s="2" t="s">
        <v>487</v>
      </c>
      <c r="C239" s="2" t="s">
        <v>488</v>
      </c>
      <c r="D239" s="2" t="s">
        <v>260</v>
      </c>
      <c r="E239" s="5" t="s">
        <v>1250</v>
      </c>
      <c r="F239" s="2"/>
      <c r="G239" s="2"/>
      <c r="H239" s="2"/>
      <c r="I239" s="2"/>
      <c r="J239" s="2"/>
      <c r="K239" s="2"/>
      <c r="L239" s="2"/>
      <c r="M239" s="2" t="s">
        <v>1252</v>
      </c>
      <c r="N239" s="2" t="s">
        <v>594</v>
      </c>
      <c r="O239" s="2" t="str">
        <f>VLOOKUP(P239,[1]CAMPAIGN!$A$1:$B$207,2,0)</f>
        <v>USA</v>
      </c>
      <c r="P239" s="2" t="s">
        <v>492</v>
      </c>
      <c r="Q239" s="5" t="s">
        <v>1251</v>
      </c>
      <c r="R239" s="3">
        <v>46393</v>
      </c>
      <c r="S239" s="3">
        <v>46395</v>
      </c>
      <c r="T239" s="2" t="s">
        <v>1961</v>
      </c>
      <c r="U239" s="2"/>
      <c r="W239" s="2"/>
    </row>
    <row r="240" spans="1:23" x14ac:dyDescent="0.25">
      <c r="A240" s="7">
        <v>13056535050</v>
      </c>
      <c r="B240" s="2" t="s">
        <v>487</v>
      </c>
      <c r="C240" s="2" t="s">
        <v>488</v>
      </c>
      <c r="D240" s="2" t="s">
        <v>261</v>
      </c>
      <c r="E240" s="4" t="s">
        <v>1253</v>
      </c>
      <c r="F240" s="2"/>
      <c r="G240" s="2"/>
      <c r="H240" s="2"/>
      <c r="I240" s="2"/>
      <c r="J240" s="2"/>
      <c r="K240" s="2"/>
      <c r="L240" s="2"/>
      <c r="M240" s="2" t="s">
        <v>1255</v>
      </c>
      <c r="N240" s="2" t="s">
        <v>510</v>
      </c>
      <c r="O240" s="2" t="str">
        <f>VLOOKUP(P240,[1]CAMPAIGN!$A$1:$B$207,2,0)</f>
        <v>USA</v>
      </c>
      <c r="P240" s="2" t="s">
        <v>492</v>
      </c>
      <c r="Q240" s="4" t="s">
        <v>1254</v>
      </c>
      <c r="R240" s="3">
        <v>46393</v>
      </c>
      <c r="S240" s="3">
        <v>46395</v>
      </c>
      <c r="T240" s="2" t="s">
        <v>1961</v>
      </c>
      <c r="U240" s="2"/>
      <c r="W240" s="2"/>
    </row>
    <row r="241" spans="1:23" x14ac:dyDescent="0.25">
      <c r="A241" s="7">
        <v>16312738020</v>
      </c>
      <c r="B241" s="2" t="s">
        <v>487</v>
      </c>
      <c r="C241" s="2" t="s">
        <v>488</v>
      </c>
      <c r="D241" s="2" t="s">
        <v>262</v>
      </c>
      <c r="E241" s="4" t="s">
        <v>1258</v>
      </c>
      <c r="F241" s="2"/>
      <c r="G241" s="2"/>
      <c r="H241" s="2"/>
      <c r="I241" s="2"/>
      <c r="J241" s="2"/>
      <c r="K241" s="2"/>
      <c r="L241" s="2"/>
      <c r="M241" s="2" t="s">
        <v>1260</v>
      </c>
      <c r="N241" s="2" t="s">
        <v>594</v>
      </c>
      <c r="O241" s="2" t="str">
        <f>VLOOKUP(P241,[1]CAMPAIGN!$A$1:$B$207,2,0)</f>
        <v>USA</v>
      </c>
      <c r="P241" s="2" t="s">
        <v>492</v>
      </c>
      <c r="Q241" s="4" t="s">
        <v>1259</v>
      </c>
      <c r="R241" s="3">
        <v>46393</v>
      </c>
      <c r="S241" s="3">
        <v>46395</v>
      </c>
      <c r="T241" s="2" t="s">
        <v>1961</v>
      </c>
      <c r="U241" s="2"/>
      <c r="W241" s="2"/>
    </row>
    <row r="242" spans="1:23" x14ac:dyDescent="0.25">
      <c r="A242" s="7">
        <v>18008768836</v>
      </c>
      <c r="B242" s="2" t="s">
        <v>487</v>
      </c>
      <c r="C242" s="2" t="s">
        <v>488</v>
      </c>
      <c r="D242" s="2" t="s">
        <v>263</v>
      </c>
      <c r="E242" s="4" t="s">
        <v>1261</v>
      </c>
      <c r="F242" s="2"/>
      <c r="G242" s="2"/>
      <c r="H242" s="2"/>
      <c r="I242" s="2"/>
      <c r="J242" s="2"/>
      <c r="K242" s="2"/>
      <c r="L242" s="2"/>
      <c r="M242" s="2" t="s">
        <v>1263</v>
      </c>
      <c r="N242" s="2" t="s">
        <v>667</v>
      </c>
      <c r="O242" s="2" t="str">
        <f>VLOOKUP(P242,[1]CAMPAIGN!$A$1:$B$207,2,0)</f>
        <v>USA</v>
      </c>
      <c r="P242" s="2" t="s">
        <v>492</v>
      </c>
      <c r="Q242" s="4" t="s">
        <v>1262</v>
      </c>
      <c r="R242" s="3">
        <v>46393</v>
      </c>
      <c r="S242" s="3">
        <v>46395</v>
      </c>
      <c r="T242" s="2" t="s">
        <v>1961</v>
      </c>
      <c r="U242" s="2"/>
      <c r="W242" s="2"/>
    </row>
    <row r="243" spans="1:23" x14ac:dyDescent="0.25">
      <c r="A243" s="7">
        <v>19733861000</v>
      </c>
      <c r="B243" s="2" t="s">
        <v>487</v>
      </c>
      <c r="C243" s="2" t="s">
        <v>488</v>
      </c>
      <c r="D243" s="2" t="s">
        <v>264</v>
      </c>
      <c r="E243" s="4" t="s">
        <v>1264</v>
      </c>
      <c r="F243" s="2"/>
      <c r="G243" s="2"/>
      <c r="H243" s="2"/>
      <c r="I243" s="2"/>
      <c r="J243" s="2"/>
      <c r="K243" s="2"/>
      <c r="L243" s="2"/>
      <c r="M243" s="2" t="s">
        <v>1266</v>
      </c>
      <c r="N243" s="2" t="s">
        <v>539</v>
      </c>
      <c r="O243" s="2" t="str">
        <f>VLOOKUP(P243,[1]CAMPAIGN!$A$1:$B$207,2,0)</f>
        <v>USA</v>
      </c>
      <c r="P243" s="2" t="s">
        <v>492</v>
      </c>
      <c r="Q243" s="4" t="s">
        <v>1265</v>
      </c>
      <c r="R243" s="3">
        <v>46393</v>
      </c>
      <c r="S243" s="3">
        <v>46395</v>
      </c>
      <c r="T243" s="2" t="s">
        <v>1961</v>
      </c>
      <c r="U243" s="2"/>
      <c r="W243" s="2"/>
    </row>
    <row r="244" spans="1:23" x14ac:dyDescent="0.25">
      <c r="A244" s="7">
        <v>17026045454</v>
      </c>
      <c r="B244" s="2" t="s">
        <v>487</v>
      </c>
      <c r="C244" s="2" t="s">
        <v>488</v>
      </c>
      <c r="D244" s="2" t="s">
        <v>265</v>
      </c>
      <c r="E244" s="4" t="s">
        <v>1267</v>
      </c>
      <c r="F244" s="2"/>
      <c r="G244" s="2"/>
      <c r="H244" s="2"/>
      <c r="I244" s="2"/>
      <c r="J244" s="2"/>
      <c r="K244" s="2"/>
      <c r="L244" s="2"/>
      <c r="M244" s="2" t="s">
        <v>1269</v>
      </c>
      <c r="N244" s="2" t="s">
        <v>723</v>
      </c>
      <c r="O244" s="2" t="str">
        <f>VLOOKUP(P244,[1]CAMPAIGN!$A$1:$B$207,2,0)</f>
        <v>USA</v>
      </c>
      <c r="P244" s="2" t="s">
        <v>492</v>
      </c>
      <c r="Q244" s="4" t="s">
        <v>1268</v>
      </c>
      <c r="R244" s="3">
        <v>46393</v>
      </c>
      <c r="S244" s="3">
        <v>46395</v>
      </c>
      <c r="T244" s="2" t="s">
        <v>1961</v>
      </c>
      <c r="U244" s="2"/>
      <c r="W244" s="2"/>
    </row>
    <row r="245" spans="1:23" x14ac:dyDescent="0.25">
      <c r="A245" s="7">
        <v>16898084773</v>
      </c>
      <c r="B245" s="2" t="s">
        <v>487</v>
      </c>
      <c r="C245" s="2" t="s">
        <v>488</v>
      </c>
      <c r="D245" s="2" t="s">
        <v>266</v>
      </c>
      <c r="E245" s="5" t="s">
        <v>1270</v>
      </c>
      <c r="F245" s="2"/>
      <c r="G245" s="2"/>
      <c r="H245" s="2"/>
      <c r="I245" s="2"/>
      <c r="J245" s="2"/>
      <c r="K245" s="2"/>
      <c r="L245" s="2"/>
      <c r="M245" s="2" t="s">
        <v>1272</v>
      </c>
      <c r="N245" s="2" t="s">
        <v>510</v>
      </c>
      <c r="O245" s="2" t="str">
        <f>VLOOKUP(P245,[1]CAMPAIGN!$A$1:$B$207,2,0)</f>
        <v>USA</v>
      </c>
      <c r="P245" s="2" t="s">
        <v>492</v>
      </c>
      <c r="Q245" s="5" t="s">
        <v>1271</v>
      </c>
      <c r="R245" s="3">
        <v>46393</v>
      </c>
      <c r="S245" s="3">
        <v>46395</v>
      </c>
      <c r="T245" s="2" t="s">
        <v>1961</v>
      </c>
      <c r="U245" s="2"/>
      <c r="W245" s="2"/>
    </row>
    <row r="246" spans="1:23" x14ac:dyDescent="0.25">
      <c r="A246" s="7">
        <v>19549287090</v>
      </c>
      <c r="B246" s="2" t="s">
        <v>487</v>
      </c>
      <c r="C246" s="2" t="s">
        <v>488</v>
      </c>
      <c r="D246" s="2" t="s">
        <v>267</v>
      </c>
      <c r="E246" s="4" t="s">
        <v>1274</v>
      </c>
      <c r="F246" s="2"/>
      <c r="G246" s="2"/>
      <c r="H246" s="2"/>
      <c r="I246" s="2"/>
      <c r="J246" s="2"/>
      <c r="K246" s="2"/>
      <c r="L246" s="2"/>
      <c r="M246" s="2" t="s">
        <v>1273</v>
      </c>
      <c r="N246" s="2" t="s">
        <v>1277</v>
      </c>
      <c r="O246" s="2" t="str">
        <f>VLOOKUP(P246,[1]CAMPAIGN!$A$1:$B$207,2,0)</f>
        <v>USA</v>
      </c>
      <c r="P246" s="2" t="s">
        <v>492</v>
      </c>
      <c r="Q246" s="4" t="s">
        <v>1275</v>
      </c>
      <c r="R246" s="3">
        <v>46393</v>
      </c>
      <c r="S246" s="3">
        <v>46395</v>
      </c>
      <c r="T246" s="2" t="s">
        <v>1961</v>
      </c>
      <c r="U246" s="2"/>
      <c r="W246" s="2"/>
    </row>
    <row r="247" spans="1:23" x14ac:dyDescent="0.25">
      <c r="A247" s="11">
        <v>14072827705</v>
      </c>
      <c r="B247" s="2" t="s">
        <v>487</v>
      </c>
      <c r="C247" s="2" t="s">
        <v>488</v>
      </c>
      <c r="D247" s="2" t="s">
        <v>268</v>
      </c>
      <c r="E247" s="4" t="s">
        <v>1279</v>
      </c>
      <c r="F247" s="2"/>
      <c r="G247" s="2"/>
      <c r="H247" s="2"/>
      <c r="I247" s="2"/>
      <c r="J247" s="2"/>
      <c r="K247" s="2"/>
      <c r="L247" s="2"/>
      <c r="M247" s="2" t="s">
        <v>1278</v>
      </c>
      <c r="N247" s="2" t="s">
        <v>510</v>
      </c>
      <c r="O247" s="2" t="str">
        <f>VLOOKUP(P247,[1]CAMPAIGN!$A$1:$B$207,2,0)</f>
        <v>USA</v>
      </c>
      <c r="P247" s="2" t="s">
        <v>492</v>
      </c>
      <c r="Q247" s="4" t="s">
        <v>1280</v>
      </c>
      <c r="R247" s="3">
        <v>46393</v>
      </c>
      <c r="S247" s="3">
        <v>46395</v>
      </c>
      <c r="T247" s="2" t="s">
        <v>1961</v>
      </c>
      <c r="U247" s="2"/>
      <c r="W247" s="2"/>
    </row>
    <row r="248" spans="1:23" x14ac:dyDescent="0.25">
      <c r="A248" s="2">
        <v>12818889023</v>
      </c>
      <c r="B248" s="2" t="s">
        <v>487</v>
      </c>
      <c r="C248" s="2" t="s">
        <v>488</v>
      </c>
      <c r="D248" s="2" t="s">
        <v>269</v>
      </c>
      <c r="E248" s="4" t="s">
        <v>1281</v>
      </c>
      <c r="F248" s="2"/>
      <c r="G248" s="2"/>
      <c r="H248" s="2"/>
      <c r="I248" s="2"/>
      <c r="J248" s="2"/>
      <c r="K248" s="2"/>
      <c r="L248" s="2"/>
      <c r="M248" s="2" t="s">
        <v>1282</v>
      </c>
      <c r="N248" s="2" t="s">
        <v>566</v>
      </c>
      <c r="O248" s="2" t="str">
        <f>VLOOKUP(P248,[1]CAMPAIGN!$A$1:$B$207,2,0)</f>
        <v>USA</v>
      </c>
      <c r="P248" s="2" t="s">
        <v>492</v>
      </c>
      <c r="Q248" s="4" t="s">
        <v>1283</v>
      </c>
      <c r="R248" s="3">
        <v>46393</v>
      </c>
      <c r="S248" s="3">
        <v>46395</v>
      </c>
      <c r="T248" s="2" t="s">
        <v>1961</v>
      </c>
      <c r="U248" s="2"/>
      <c r="W248" s="2"/>
    </row>
    <row r="249" spans="1:23" x14ac:dyDescent="0.25">
      <c r="A249" s="2">
        <v>17085948627</v>
      </c>
      <c r="B249" s="2" t="s">
        <v>487</v>
      </c>
      <c r="C249" s="2" t="s">
        <v>488</v>
      </c>
      <c r="D249" s="2" t="s">
        <v>270</v>
      </c>
      <c r="E249" s="5" t="s">
        <v>1284</v>
      </c>
      <c r="F249" s="2"/>
      <c r="G249" s="2"/>
      <c r="H249" s="2"/>
      <c r="I249" s="2"/>
      <c r="J249" s="2"/>
      <c r="K249" s="2"/>
      <c r="L249" s="2"/>
      <c r="M249" s="2" t="s">
        <v>1286</v>
      </c>
      <c r="N249" s="2" t="s">
        <v>506</v>
      </c>
      <c r="O249" s="2" t="str">
        <f>VLOOKUP(P249,[1]CAMPAIGN!$A$1:$B$207,2,0)</f>
        <v>USA</v>
      </c>
      <c r="P249" s="2" t="s">
        <v>492</v>
      </c>
      <c r="Q249" s="5" t="s">
        <v>1285</v>
      </c>
      <c r="R249" s="3">
        <v>46393</v>
      </c>
      <c r="S249" s="3">
        <v>46395</v>
      </c>
      <c r="T249" s="2" t="s">
        <v>1961</v>
      </c>
      <c r="U249" s="2"/>
      <c r="W249" s="2"/>
    </row>
    <row r="250" spans="1:23" x14ac:dyDescent="0.25">
      <c r="A250" s="2">
        <v>19293622017</v>
      </c>
      <c r="B250" s="2" t="s">
        <v>487</v>
      </c>
      <c r="C250" s="2" t="s">
        <v>488</v>
      </c>
      <c r="D250" s="2" t="s">
        <v>271</v>
      </c>
      <c r="E250" s="4" t="s">
        <v>1287</v>
      </c>
      <c r="F250" s="2"/>
      <c r="G250" s="2"/>
      <c r="H250" s="2"/>
      <c r="I250" s="2"/>
      <c r="J250" s="2"/>
      <c r="K250" s="2"/>
      <c r="L250" s="2"/>
      <c r="M250" s="2" t="s">
        <v>1289</v>
      </c>
      <c r="N250" s="2" t="s">
        <v>594</v>
      </c>
      <c r="O250" s="2" t="str">
        <f>VLOOKUP(P250,[1]CAMPAIGN!$A$1:$B$207,2,0)</f>
        <v>USA</v>
      </c>
      <c r="P250" s="2" t="s">
        <v>492</v>
      </c>
      <c r="Q250" s="4" t="s">
        <v>1288</v>
      </c>
      <c r="R250" s="3">
        <v>46393</v>
      </c>
      <c r="S250" s="3">
        <v>46395</v>
      </c>
      <c r="T250" s="2" t="s">
        <v>1961</v>
      </c>
      <c r="U250" s="2"/>
      <c r="W250" s="2"/>
    </row>
    <row r="251" spans="1:23" x14ac:dyDescent="0.25">
      <c r="A251" s="2">
        <v>18004427779</v>
      </c>
      <c r="B251" s="2" t="s">
        <v>487</v>
      </c>
      <c r="C251" s="2" t="s">
        <v>488</v>
      </c>
      <c r="D251" s="2" t="s">
        <v>272</v>
      </c>
      <c r="E251" s="4" t="s">
        <v>1290</v>
      </c>
      <c r="F251" s="2"/>
      <c r="G251" s="2"/>
      <c r="H251" s="2"/>
      <c r="I251" s="2"/>
      <c r="J251" s="2"/>
      <c r="K251" s="2"/>
      <c r="L251" s="2"/>
      <c r="M251" s="2" t="s">
        <v>1291</v>
      </c>
      <c r="N251" s="2" t="s">
        <v>623</v>
      </c>
      <c r="O251" s="2" t="str">
        <f>VLOOKUP(P251,[1]CAMPAIGN!$A$1:$B$207,2,0)</f>
        <v>USA</v>
      </c>
      <c r="P251" s="2" t="s">
        <v>492</v>
      </c>
      <c r="Q251" s="4" t="s">
        <v>1292</v>
      </c>
      <c r="R251" s="3">
        <v>46393</v>
      </c>
      <c r="S251" s="3">
        <v>46395</v>
      </c>
      <c r="T251" s="2" t="s">
        <v>1961</v>
      </c>
      <c r="U251" s="2"/>
      <c r="W251" s="2"/>
    </row>
    <row r="252" spans="1:23" x14ac:dyDescent="0.25">
      <c r="A252" s="2">
        <v>13052330280</v>
      </c>
      <c r="B252" s="2" t="s">
        <v>487</v>
      </c>
      <c r="C252" s="2" t="s">
        <v>488</v>
      </c>
      <c r="D252" s="2" t="s">
        <v>273</v>
      </c>
      <c r="E252" s="4" t="s">
        <v>1295</v>
      </c>
      <c r="F252" s="2"/>
      <c r="G252" s="2"/>
      <c r="H252" s="2"/>
      <c r="I252" s="2"/>
      <c r="J252" s="2"/>
      <c r="K252" s="2"/>
      <c r="L252" s="2"/>
      <c r="M252" s="2" t="s">
        <v>1293</v>
      </c>
      <c r="N252" s="2" t="s">
        <v>510</v>
      </c>
      <c r="O252" s="2" t="str">
        <f>VLOOKUP(P252,[1]CAMPAIGN!$A$1:$B$207,2,0)</f>
        <v>USA</v>
      </c>
      <c r="P252" s="2" t="s">
        <v>492</v>
      </c>
      <c r="Q252" s="4" t="s">
        <v>1294</v>
      </c>
      <c r="R252" s="3">
        <v>46393</v>
      </c>
      <c r="S252" s="3">
        <v>46395</v>
      </c>
      <c r="T252" s="2" t="s">
        <v>1961</v>
      </c>
      <c r="U252" s="2"/>
      <c r="W252" s="2"/>
    </row>
    <row r="253" spans="1:23" x14ac:dyDescent="0.25">
      <c r="A253" s="2">
        <v>19910398649</v>
      </c>
      <c r="B253" s="2" t="s">
        <v>487</v>
      </c>
      <c r="C253" s="2" t="s">
        <v>488</v>
      </c>
      <c r="D253" s="2" t="s">
        <v>274</v>
      </c>
      <c r="E253" s="4" t="s">
        <v>1296</v>
      </c>
      <c r="F253" s="2"/>
      <c r="G253" s="2"/>
      <c r="H253" s="2"/>
      <c r="I253" s="2"/>
      <c r="J253" s="2"/>
      <c r="K253" s="2"/>
      <c r="L253" s="2"/>
      <c r="M253" s="2" t="s">
        <v>1299</v>
      </c>
      <c r="N253" s="2" t="s">
        <v>510</v>
      </c>
      <c r="O253" s="2" t="str">
        <f>VLOOKUP(P253,[1]CAMPAIGN!$A$1:$B$207,2,0)</f>
        <v>USA</v>
      </c>
      <c r="P253" s="2" t="s">
        <v>492</v>
      </c>
      <c r="Q253" s="4" t="s">
        <v>1298</v>
      </c>
      <c r="R253" s="3">
        <v>46393</v>
      </c>
      <c r="S253" s="3">
        <v>46395</v>
      </c>
      <c r="T253" s="2" t="s">
        <v>1961</v>
      </c>
      <c r="U253" s="2"/>
      <c r="W253" s="2"/>
    </row>
    <row r="254" spans="1:23" x14ac:dyDescent="0.25">
      <c r="A254" s="2">
        <v>17184992020</v>
      </c>
      <c r="B254" s="2" t="s">
        <v>487</v>
      </c>
      <c r="C254" s="2" t="s">
        <v>488</v>
      </c>
      <c r="D254" s="2" t="s">
        <v>275</v>
      </c>
      <c r="E254" s="4" t="s">
        <v>1301</v>
      </c>
      <c r="F254" s="2"/>
      <c r="G254" s="2"/>
      <c r="H254" s="2"/>
      <c r="I254" s="2"/>
      <c r="J254" s="2"/>
      <c r="K254" s="2"/>
      <c r="L254" s="2"/>
      <c r="M254" s="2" t="s">
        <v>1300</v>
      </c>
      <c r="N254" s="2" t="s">
        <v>539</v>
      </c>
      <c r="O254" s="2" t="str">
        <f>VLOOKUP(P254,[1]CAMPAIGN!$A$1:$B$207,2,0)</f>
        <v>USA</v>
      </c>
      <c r="P254" s="2" t="s">
        <v>492</v>
      </c>
      <c r="Q254" s="4" t="s">
        <v>1304</v>
      </c>
      <c r="R254" s="3">
        <v>46393</v>
      </c>
      <c r="S254" s="3">
        <v>46395</v>
      </c>
      <c r="T254" s="2" t="s">
        <v>1961</v>
      </c>
      <c r="U254" s="2"/>
      <c r="W254" s="2"/>
    </row>
    <row r="255" spans="1:23" x14ac:dyDescent="0.25">
      <c r="A255" s="2">
        <v>14172324941</v>
      </c>
      <c r="B255" s="2" t="s">
        <v>487</v>
      </c>
      <c r="C255" s="2" t="s">
        <v>488</v>
      </c>
      <c r="D255" s="2" t="s">
        <v>276</v>
      </c>
      <c r="E255" s="5" t="s">
        <v>1305</v>
      </c>
      <c r="F255" s="2"/>
      <c r="G255" s="2"/>
      <c r="H255" s="2"/>
      <c r="I255" s="2"/>
      <c r="J255" s="2"/>
      <c r="K255" s="2"/>
      <c r="L255" s="2"/>
      <c r="M255" s="2" t="s">
        <v>1306</v>
      </c>
      <c r="N255" s="2" t="s">
        <v>1353</v>
      </c>
      <c r="O255" s="2" t="str">
        <f>VLOOKUP(P255,[1]CAMPAIGN!$A$1:$B$207,2,0)</f>
        <v>USA</v>
      </c>
      <c r="P255" s="2" t="s">
        <v>492</v>
      </c>
      <c r="Q255" s="5" t="s">
        <v>1307</v>
      </c>
      <c r="R255" s="3">
        <v>46393</v>
      </c>
      <c r="S255" s="3">
        <v>46395</v>
      </c>
      <c r="T255" s="2" t="s">
        <v>1961</v>
      </c>
      <c r="U255" s="2"/>
      <c r="W255" s="2"/>
    </row>
    <row r="256" spans="1:23" x14ac:dyDescent="0.25">
      <c r="A256" s="2">
        <v>19544047186</v>
      </c>
      <c r="B256" s="2" t="s">
        <v>487</v>
      </c>
      <c r="C256" s="2" t="s">
        <v>488</v>
      </c>
      <c r="D256" s="2" t="s">
        <v>277</v>
      </c>
      <c r="E256" s="5" t="s">
        <v>1308</v>
      </c>
      <c r="F256" s="2"/>
      <c r="G256" s="2"/>
      <c r="H256" s="2"/>
      <c r="I256" s="2"/>
      <c r="J256" s="2"/>
      <c r="K256" s="2"/>
      <c r="L256" s="2"/>
      <c r="M256" s="2" t="s">
        <v>1311</v>
      </c>
      <c r="N256" s="2" t="s">
        <v>510</v>
      </c>
      <c r="O256" s="2" t="str">
        <f>VLOOKUP(P256,[1]CAMPAIGN!$A$1:$B$207,2,0)</f>
        <v>USA</v>
      </c>
      <c r="P256" s="2" t="s">
        <v>492</v>
      </c>
      <c r="Q256" s="5" t="s">
        <v>1312</v>
      </c>
      <c r="R256" s="3">
        <v>46393</v>
      </c>
      <c r="S256" s="3">
        <v>46395</v>
      </c>
      <c r="T256" s="2" t="s">
        <v>1961</v>
      </c>
      <c r="U256" s="2"/>
      <c r="W256" s="2"/>
    </row>
    <row r="257" spans="1:23" x14ac:dyDescent="0.25">
      <c r="A257" s="2">
        <v>13473503298</v>
      </c>
      <c r="B257" s="2" t="s">
        <v>487</v>
      </c>
      <c r="C257" s="2" t="s">
        <v>488</v>
      </c>
      <c r="D257" s="2" t="s">
        <v>278</v>
      </c>
      <c r="E257" s="4" t="s">
        <v>1313</v>
      </c>
      <c r="F257" s="2"/>
      <c r="G257" s="2"/>
      <c r="H257" s="2"/>
      <c r="I257" s="2"/>
      <c r="J257" s="2"/>
      <c r="K257" s="2"/>
      <c r="L257" s="2"/>
      <c r="M257" s="2" t="s">
        <v>1315</v>
      </c>
      <c r="N257" s="2" t="s">
        <v>623</v>
      </c>
      <c r="O257" s="2" t="str">
        <f>VLOOKUP(P257,[1]CAMPAIGN!$A$1:$B$207,2,0)</f>
        <v>USA</v>
      </c>
      <c r="P257" s="2" t="s">
        <v>492</v>
      </c>
      <c r="Q257" s="4" t="s">
        <v>1314</v>
      </c>
      <c r="R257" s="3">
        <v>46393</v>
      </c>
      <c r="S257" s="3">
        <v>46395</v>
      </c>
      <c r="T257" s="2" t="s">
        <v>1961</v>
      </c>
      <c r="U257" s="2"/>
      <c r="W257" s="2"/>
    </row>
    <row r="258" spans="1:23" x14ac:dyDescent="0.25">
      <c r="A258" s="2">
        <v>13232332010</v>
      </c>
      <c r="B258" s="2" t="s">
        <v>487</v>
      </c>
      <c r="C258" s="2" t="s">
        <v>488</v>
      </c>
      <c r="D258" s="2" t="s">
        <v>279</v>
      </c>
      <c r="E258" s="4" t="s">
        <v>1317</v>
      </c>
      <c r="F258" s="2"/>
      <c r="G258" s="2"/>
      <c r="H258" s="2"/>
      <c r="I258" s="2"/>
      <c r="J258" s="2"/>
      <c r="K258" s="2"/>
      <c r="L258" s="2"/>
      <c r="M258" s="2" t="s">
        <v>1316</v>
      </c>
      <c r="N258" s="2" t="s">
        <v>491</v>
      </c>
      <c r="O258" s="2" t="str">
        <f>VLOOKUP(P258,[1]CAMPAIGN!$A$1:$B$207,2,0)</f>
        <v>USA</v>
      </c>
      <c r="P258" s="2" t="s">
        <v>492</v>
      </c>
      <c r="Q258" s="4" t="s">
        <v>1318</v>
      </c>
      <c r="R258" s="3">
        <v>46393</v>
      </c>
      <c r="S258" s="3">
        <v>46395</v>
      </c>
      <c r="T258" s="2" t="s">
        <v>1961</v>
      </c>
      <c r="U258" s="2"/>
      <c r="W258" s="2"/>
    </row>
    <row r="259" spans="1:23" x14ac:dyDescent="0.25">
      <c r="A259" s="2">
        <v>15164870341</v>
      </c>
      <c r="B259" s="2" t="s">
        <v>487</v>
      </c>
      <c r="C259" s="2" t="s">
        <v>488</v>
      </c>
      <c r="D259" s="2" t="s">
        <v>280</v>
      </c>
      <c r="E259" s="4" t="s">
        <v>1319</v>
      </c>
      <c r="F259" s="2"/>
      <c r="G259" s="2"/>
      <c r="H259" s="2"/>
      <c r="I259" s="2"/>
      <c r="J259" s="2"/>
      <c r="K259" s="2"/>
      <c r="L259" s="2"/>
      <c r="M259" s="2" t="s">
        <v>1322</v>
      </c>
      <c r="N259" s="2" t="s">
        <v>594</v>
      </c>
      <c r="O259" s="2" t="str">
        <f>VLOOKUP(P259,[1]CAMPAIGN!$A$1:$B$207,2,0)</f>
        <v>USA</v>
      </c>
      <c r="P259" s="2" t="s">
        <v>492</v>
      </c>
      <c r="Q259" s="4" t="s">
        <v>1321</v>
      </c>
      <c r="R259" s="3">
        <v>46393</v>
      </c>
      <c r="S259" s="3">
        <v>46395</v>
      </c>
      <c r="T259" s="2" t="s">
        <v>1961</v>
      </c>
      <c r="U259" s="2"/>
      <c r="W259" s="2"/>
    </row>
    <row r="260" spans="1:23" x14ac:dyDescent="0.25">
      <c r="A260" s="2">
        <v>12522421980</v>
      </c>
      <c r="B260" s="2" t="s">
        <v>487</v>
      </c>
      <c r="C260" s="2" t="s">
        <v>488</v>
      </c>
      <c r="D260" s="2" t="s">
        <v>281</v>
      </c>
      <c r="E260" s="4" t="s">
        <v>1323</v>
      </c>
      <c r="F260" s="2"/>
      <c r="G260" s="2"/>
      <c r="H260" s="2"/>
      <c r="I260" s="2"/>
      <c r="J260" s="2"/>
      <c r="K260" s="2"/>
      <c r="L260" s="2"/>
      <c r="M260" s="2" t="s">
        <v>1325</v>
      </c>
      <c r="N260" s="2" t="s">
        <v>775</v>
      </c>
      <c r="O260" s="2" t="str">
        <f>VLOOKUP(P260,[1]CAMPAIGN!$A$1:$B$207,2,0)</f>
        <v>USA</v>
      </c>
      <c r="P260" s="2" t="s">
        <v>492</v>
      </c>
      <c r="Q260" s="4" t="s">
        <v>1324</v>
      </c>
      <c r="R260" s="3">
        <v>46393</v>
      </c>
      <c r="S260" s="3">
        <v>46395</v>
      </c>
      <c r="T260" s="2" t="s">
        <v>1961</v>
      </c>
      <c r="U260" s="2"/>
      <c r="W260" s="2"/>
    </row>
    <row r="261" spans="1:23" x14ac:dyDescent="0.25">
      <c r="A261" s="2">
        <v>18139682464</v>
      </c>
      <c r="B261" s="2" t="s">
        <v>487</v>
      </c>
      <c r="C261" s="2" t="s">
        <v>488</v>
      </c>
      <c r="D261" s="2" t="s">
        <v>282</v>
      </c>
      <c r="E261" s="4" t="s">
        <v>1309</v>
      </c>
      <c r="F261" s="2"/>
      <c r="G261" s="2"/>
      <c r="H261" s="2"/>
      <c r="I261" s="2"/>
      <c r="J261" s="2"/>
      <c r="K261" s="2"/>
      <c r="L261" s="2"/>
      <c r="M261" s="2" t="s">
        <v>1326</v>
      </c>
      <c r="N261" s="2" t="s">
        <v>510</v>
      </c>
      <c r="O261" s="2" t="str">
        <f>VLOOKUP(P261,[1]CAMPAIGN!$A$1:$B$207,2,0)</f>
        <v>USA</v>
      </c>
      <c r="P261" s="2" t="s">
        <v>492</v>
      </c>
      <c r="Q261" s="4" t="s">
        <v>1327</v>
      </c>
      <c r="R261" s="3">
        <v>46393</v>
      </c>
      <c r="S261" s="3">
        <v>46395</v>
      </c>
      <c r="T261" s="2" t="s">
        <v>1961</v>
      </c>
      <c r="U261" s="2"/>
      <c r="W261" s="2"/>
    </row>
    <row r="262" spans="1:23" x14ac:dyDescent="0.25">
      <c r="A262" s="2">
        <v>18084877366</v>
      </c>
      <c r="B262" s="2" t="s">
        <v>487</v>
      </c>
      <c r="C262" s="2" t="s">
        <v>488</v>
      </c>
      <c r="D262" s="2" t="s">
        <v>283</v>
      </c>
      <c r="E262" s="5" t="s">
        <v>1328</v>
      </c>
      <c r="F262" s="2"/>
      <c r="G262" s="2"/>
      <c r="H262" s="2"/>
      <c r="I262" s="2"/>
      <c r="J262" s="2"/>
      <c r="K262" s="2"/>
      <c r="L262" s="2"/>
      <c r="M262" s="2" t="s">
        <v>1330</v>
      </c>
      <c r="N262" s="2" t="s">
        <v>1546</v>
      </c>
      <c r="O262" s="2" t="str">
        <f>VLOOKUP(P262,[1]CAMPAIGN!$A$1:$B$207,2,0)</f>
        <v>USA</v>
      </c>
      <c r="P262" s="2" t="s">
        <v>492</v>
      </c>
      <c r="Q262" s="5" t="s">
        <v>1329</v>
      </c>
      <c r="R262" s="3">
        <v>46393</v>
      </c>
      <c r="S262" s="3">
        <v>46395</v>
      </c>
      <c r="T262" s="2" t="s">
        <v>1961</v>
      </c>
      <c r="U262" s="2"/>
      <c r="W262" s="2"/>
    </row>
    <row r="263" spans="1:23" x14ac:dyDescent="0.25">
      <c r="A263" s="2">
        <v>18006337662</v>
      </c>
      <c r="B263" s="2" t="s">
        <v>487</v>
      </c>
      <c r="C263" s="2" t="s">
        <v>488</v>
      </c>
      <c r="D263" s="2" t="s">
        <v>284</v>
      </c>
      <c r="E263" s="5" t="s">
        <v>1331</v>
      </c>
      <c r="F263" s="2"/>
      <c r="G263" s="2"/>
      <c r="H263" s="2"/>
      <c r="I263" s="2"/>
      <c r="J263" s="2"/>
      <c r="K263" s="2"/>
      <c r="L263" s="2"/>
      <c r="M263" s="2" t="s">
        <v>1246</v>
      </c>
      <c r="N263" s="2" t="s">
        <v>510</v>
      </c>
      <c r="O263" s="2" t="str">
        <f>VLOOKUP(P263,[1]CAMPAIGN!$A$1:$B$207,2,0)</f>
        <v>USA</v>
      </c>
      <c r="P263" s="2" t="s">
        <v>492</v>
      </c>
      <c r="Q263" s="5" t="s">
        <v>1332</v>
      </c>
      <c r="R263" s="3">
        <v>46393</v>
      </c>
      <c r="S263" s="3">
        <v>46395</v>
      </c>
      <c r="T263" s="2" t="s">
        <v>1961</v>
      </c>
      <c r="U263" s="2"/>
      <c r="W263" s="2"/>
    </row>
    <row r="264" spans="1:23" x14ac:dyDescent="0.25">
      <c r="A264" s="2">
        <v>18668271400</v>
      </c>
      <c r="B264" s="2" t="s">
        <v>487</v>
      </c>
      <c r="C264" s="2" t="s">
        <v>488</v>
      </c>
      <c r="D264" s="2" t="s">
        <v>285</v>
      </c>
      <c r="E264" s="4" t="s">
        <v>1297</v>
      </c>
      <c r="F264" s="2"/>
      <c r="G264" s="2"/>
      <c r="H264" s="2"/>
      <c r="I264" s="2"/>
      <c r="J264" s="2"/>
      <c r="K264" s="2"/>
      <c r="L264" s="2"/>
      <c r="M264" s="2" t="s">
        <v>1334</v>
      </c>
      <c r="N264" s="2" t="s">
        <v>510</v>
      </c>
      <c r="O264" s="2" t="str">
        <f>VLOOKUP(P264,[1]CAMPAIGN!$A$1:$B$207,2,0)</f>
        <v>USA</v>
      </c>
      <c r="P264" s="2" t="s">
        <v>492</v>
      </c>
      <c r="Q264" s="4" t="s">
        <v>1333</v>
      </c>
      <c r="R264" s="3">
        <v>46393</v>
      </c>
      <c r="S264" s="3">
        <v>46395</v>
      </c>
      <c r="T264" s="2" t="s">
        <v>1961</v>
      </c>
      <c r="U264" s="2"/>
      <c r="W264" s="2"/>
    </row>
    <row r="265" spans="1:23" x14ac:dyDescent="0.25">
      <c r="A265" s="2" t="s">
        <v>493</v>
      </c>
      <c r="B265" s="2" t="s">
        <v>487</v>
      </c>
      <c r="C265" s="2" t="s">
        <v>488</v>
      </c>
      <c r="D265" s="2" t="s">
        <v>286</v>
      </c>
      <c r="E265" s="4" t="s">
        <v>1310</v>
      </c>
      <c r="F265" s="2"/>
      <c r="G265" s="2"/>
      <c r="H265" s="2"/>
      <c r="I265" s="2"/>
      <c r="J265" s="2"/>
      <c r="K265" s="2"/>
      <c r="L265" s="2"/>
      <c r="M265" s="2" t="s">
        <v>1336</v>
      </c>
      <c r="N265" s="2" t="s">
        <v>510</v>
      </c>
      <c r="O265" s="2" t="str">
        <f>VLOOKUP(P265,[1]CAMPAIGN!$A$1:$B$207,2,0)</f>
        <v>USA</v>
      </c>
      <c r="P265" s="2" t="s">
        <v>492</v>
      </c>
      <c r="Q265" s="4" t="s">
        <v>1335</v>
      </c>
      <c r="R265" s="3">
        <v>46393</v>
      </c>
      <c r="S265" s="3">
        <v>46395</v>
      </c>
      <c r="T265" s="2" t="s">
        <v>1961</v>
      </c>
      <c r="U265" s="2"/>
      <c r="W265" s="2"/>
    </row>
    <row r="266" spans="1:23" x14ac:dyDescent="0.25">
      <c r="A266" s="2">
        <v>19496316300</v>
      </c>
      <c r="B266" s="2" t="s">
        <v>487</v>
      </c>
      <c r="C266" s="2" t="s">
        <v>488</v>
      </c>
      <c r="D266" s="2" t="s">
        <v>287</v>
      </c>
      <c r="E266" s="4" t="s">
        <v>1320</v>
      </c>
      <c r="F266" s="2"/>
      <c r="G266" s="2"/>
      <c r="H266" s="2"/>
      <c r="I266" s="2"/>
      <c r="J266" s="2"/>
      <c r="K266" s="2"/>
      <c r="L266" s="2"/>
      <c r="M266" s="2" t="s">
        <v>1339</v>
      </c>
      <c r="N266" s="2" t="s">
        <v>491</v>
      </c>
      <c r="O266" s="2" t="str">
        <f>VLOOKUP(P266,[1]CAMPAIGN!$A$1:$B$207,2,0)</f>
        <v>USA</v>
      </c>
      <c r="P266" s="2" t="s">
        <v>492</v>
      </c>
      <c r="Q266" s="4" t="s">
        <v>1338</v>
      </c>
      <c r="R266" s="3">
        <v>46393</v>
      </c>
      <c r="S266" s="3">
        <v>46395</v>
      </c>
      <c r="T266" s="2" t="s">
        <v>1961</v>
      </c>
      <c r="U266" s="2"/>
      <c r="W266" s="2"/>
    </row>
    <row r="267" spans="1:23" x14ac:dyDescent="0.25">
      <c r="A267" s="2">
        <v>19857109109</v>
      </c>
      <c r="B267" s="2" t="s">
        <v>487</v>
      </c>
      <c r="C267" s="2" t="s">
        <v>488</v>
      </c>
      <c r="D267" s="2" t="s">
        <v>288</v>
      </c>
      <c r="E267" s="4" t="s">
        <v>1340</v>
      </c>
      <c r="F267" s="2"/>
      <c r="G267" s="2"/>
      <c r="H267" s="2"/>
      <c r="I267" s="2"/>
      <c r="J267" s="2"/>
      <c r="K267" s="2"/>
      <c r="L267" s="2"/>
      <c r="M267" s="2" t="s">
        <v>1342</v>
      </c>
      <c r="N267" s="2" t="s">
        <v>561</v>
      </c>
      <c r="O267" s="2" t="str">
        <f>VLOOKUP(P267,[1]CAMPAIGN!$A$1:$B$207,2,0)</f>
        <v>USA</v>
      </c>
      <c r="P267" s="2" t="s">
        <v>492</v>
      </c>
      <c r="Q267" s="4" t="s">
        <v>1341</v>
      </c>
      <c r="R267" s="3">
        <v>46393</v>
      </c>
      <c r="S267" s="3">
        <v>46395</v>
      </c>
      <c r="T267" s="2" t="s">
        <v>1961</v>
      </c>
      <c r="U267" s="2"/>
      <c r="W267" s="2"/>
    </row>
    <row r="268" spans="1:23" x14ac:dyDescent="0.25">
      <c r="A268" s="2">
        <v>17024761414</v>
      </c>
      <c r="B268" s="2" t="s">
        <v>487</v>
      </c>
      <c r="C268" s="2" t="s">
        <v>488</v>
      </c>
      <c r="D268" s="2" t="s">
        <v>289</v>
      </c>
      <c r="E268" s="4" t="s">
        <v>1302</v>
      </c>
      <c r="F268" s="2"/>
      <c r="G268" s="2"/>
      <c r="H268" s="2"/>
      <c r="I268" s="2"/>
      <c r="J268" s="2"/>
      <c r="K268" s="2"/>
      <c r="L268" s="2"/>
      <c r="M268" s="2" t="s">
        <v>1343</v>
      </c>
      <c r="N268" s="2" t="s">
        <v>723</v>
      </c>
      <c r="O268" s="2" t="str">
        <f>VLOOKUP(P268,[1]CAMPAIGN!$A$1:$B$207,2,0)</f>
        <v>USA</v>
      </c>
      <c r="P268" s="2" t="s">
        <v>492</v>
      </c>
      <c r="Q268" s="4" t="s">
        <v>1344</v>
      </c>
      <c r="R268" s="3">
        <v>46393</v>
      </c>
      <c r="S268" s="3">
        <v>46395</v>
      </c>
      <c r="T268" s="2" t="s">
        <v>1961</v>
      </c>
      <c r="U268" s="2"/>
      <c r="W268" s="2"/>
    </row>
    <row r="269" spans="1:23" x14ac:dyDescent="0.25">
      <c r="A269" s="2">
        <v>14078572000</v>
      </c>
      <c r="B269" s="2" t="s">
        <v>487</v>
      </c>
      <c r="C269" s="2" t="s">
        <v>488</v>
      </c>
      <c r="D269" s="2" t="s">
        <v>290</v>
      </c>
      <c r="E269" s="4" t="s">
        <v>1345</v>
      </c>
      <c r="F269" s="2"/>
      <c r="G269" s="2"/>
      <c r="H269" s="2"/>
      <c r="I269" s="2"/>
      <c r="J269" s="2"/>
      <c r="K269" s="2"/>
      <c r="L269" s="2"/>
      <c r="M269" s="2" t="s">
        <v>1347</v>
      </c>
      <c r="N269" s="2" t="s">
        <v>510</v>
      </c>
      <c r="O269" s="2" t="str">
        <f>VLOOKUP(P269,[1]CAMPAIGN!$A$1:$B$207,2,0)</f>
        <v>USA</v>
      </c>
      <c r="P269" s="2" t="s">
        <v>492</v>
      </c>
      <c r="Q269" s="4" t="s">
        <v>1348</v>
      </c>
      <c r="R269" s="3">
        <v>46393</v>
      </c>
      <c r="S269" s="3">
        <v>46395</v>
      </c>
      <c r="T269" s="2" t="s">
        <v>1961</v>
      </c>
      <c r="U269" s="2"/>
      <c r="W269" s="2"/>
    </row>
    <row r="270" spans="1:23" x14ac:dyDescent="0.25">
      <c r="A270" s="2">
        <v>13054404200</v>
      </c>
      <c r="B270" s="2" t="s">
        <v>487</v>
      </c>
      <c r="C270" s="2" t="s">
        <v>488</v>
      </c>
      <c r="D270" s="2" t="s">
        <v>291</v>
      </c>
      <c r="E270" s="4" t="s">
        <v>1303</v>
      </c>
      <c r="F270" s="2"/>
      <c r="G270" s="2"/>
      <c r="H270" s="2"/>
      <c r="I270" s="2"/>
      <c r="J270" s="2"/>
      <c r="K270" s="2"/>
      <c r="L270" s="2"/>
      <c r="M270" s="2" t="s">
        <v>1349</v>
      </c>
      <c r="N270" s="2" t="s">
        <v>510</v>
      </c>
      <c r="O270" s="2" t="str">
        <f>VLOOKUP(P270,[1]CAMPAIGN!$A$1:$B$207,2,0)</f>
        <v>USA</v>
      </c>
      <c r="P270" s="2" t="s">
        <v>492</v>
      </c>
      <c r="Q270" s="4" t="s">
        <v>1350</v>
      </c>
      <c r="R270" s="3">
        <v>46393</v>
      </c>
      <c r="S270" s="3">
        <v>46395</v>
      </c>
      <c r="T270" s="2" t="s">
        <v>1961</v>
      </c>
      <c r="U270" s="2"/>
      <c r="W270" s="2"/>
    </row>
    <row r="271" spans="1:23" x14ac:dyDescent="0.25">
      <c r="A271" s="2">
        <v>918923430295</v>
      </c>
      <c r="B271" s="2" t="s">
        <v>487</v>
      </c>
      <c r="C271" s="2" t="s">
        <v>488</v>
      </c>
      <c r="D271" s="2" t="s">
        <v>292</v>
      </c>
      <c r="E271" s="4" t="s">
        <v>1351</v>
      </c>
      <c r="F271" s="2"/>
      <c r="G271" s="2"/>
      <c r="H271" s="2"/>
      <c r="I271" s="2"/>
      <c r="J271" s="2"/>
      <c r="K271" s="2"/>
      <c r="L271" s="2"/>
      <c r="M271" s="2" t="s">
        <v>1352</v>
      </c>
      <c r="N271" s="2" t="s">
        <v>1353</v>
      </c>
      <c r="O271" s="2" t="str">
        <f>VLOOKUP(P271,[1]CAMPAIGN!$A$1:$B$207,2,0)</f>
        <v>INDIA</v>
      </c>
      <c r="P271" s="2" t="s">
        <v>810</v>
      </c>
      <c r="Q271" s="4" t="s">
        <v>1357</v>
      </c>
      <c r="R271" s="3">
        <v>46393</v>
      </c>
      <c r="S271" s="3">
        <v>46395</v>
      </c>
      <c r="T271" s="2" t="s">
        <v>1961</v>
      </c>
      <c r="U271" s="2"/>
      <c r="W271" s="2"/>
    </row>
    <row r="272" spans="1:23" x14ac:dyDescent="0.25">
      <c r="A272" s="2">
        <v>18007414750</v>
      </c>
      <c r="B272" s="2" t="s">
        <v>487</v>
      </c>
      <c r="C272" s="2" t="s">
        <v>488</v>
      </c>
      <c r="D272" s="2" t="s">
        <v>293</v>
      </c>
      <c r="E272" s="4" t="s">
        <v>1355</v>
      </c>
      <c r="F272" s="2"/>
      <c r="G272" s="2"/>
      <c r="H272" s="2"/>
      <c r="I272" s="2"/>
      <c r="J272" s="2"/>
      <c r="K272" s="2"/>
      <c r="L272" s="2"/>
      <c r="M272" s="2" t="s">
        <v>1354</v>
      </c>
      <c r="N272" s="2" t="s">
        <v>510</v>
      </c>
      <c r="O272" s="2" t="str">
        <f>VLOOKUP(P272,[1]CAMPAIGN!$A$1:$B$207,2,0)</f>
        <v>USA</v>
      </c>
      <c r="P272" s="2" t="s">
        <v>492</v>
      </c>
      <c r="Q272" s="4" t="s">
        <v>1356</v>
      </c>
      <c r="R272" s="3">
        <v>46393</v>
      </c>
      <c r="S272" s="3">
        <v>46395</v>
      </c>
      <c r="T272" s="2" t="s">
        <v>1961</v>
      </c>
      <c r="U272" s="2"/>
      <c r="W272" s="2"/>
    </row>
    <row r="273" spans="1:23" x14ac:dyDescent="0.25">
      <c r="A273" s="2">
        <v>19543676767</v>
      </c>
      <c r="B273" s="2" t="s">
        <v>487</v>
      </c>
      <c r="C273" s="2" t="s">
        <v>488</v>
      </c>
      <c r="D273" s="2" t="s">
        <v>294</v>
      </c>
      <c r="E273" s="4" t="s">
        <v>1359</v>
      </c>
      <c r="F273" s="2"/>
      <c r="G273" s="2"/>
      <c r="H273" s="2"/>
      <c r="I273" s="2"/>
      <c r="J273" s="2"/>
      <c r="K273" s="2"/>
      <c r="L273" s="2"/>
      <c r="M273" s="2" t="s">
        <v>1358</v>
      </c>
      <c r="N273" s="2" t="s">
        <v>510</v>
      </c>
      <c r="O273" s="2" t="str">
        <f>VLOOKUP(P273,[1]CAMPAIGN!$A$1:$B$207,2,0)</f>
        <v>USA</v>
      </c>
      <c r="P273" s="2" t="s">
        <v>492</v>
      </c>
      <c r="Q273" s="4" t="s">
        <v>1360</v>
      </c>
      <c r="R273" s="3">
        <v>46393</v>
      </c>
      <c r="S273" s="3">
        <v>46395</v>
      </c>
      <c r="T273" s="2" t="s">
        <v>1961</v>
      </c>
      <c r="U273" s="2"/>
      <c r="W273" s="2"/>
    </row>
    <row r="274" spans="1:23" x14ac:dyDescent="0.25">
      <c r="A274" s="2">
        <v>18606357653</v>
      </c>
      <c r="B274" s="2" t="s">
        <v>487</v>
      </c>
      <c r="C274" s="2" t="s">
        <v>488</v>
      </c>
      <c r="D274" s="2" t="s">
        <v>295</v>
      </c>
      <c r="E274" s="4" t="s">
        <v>1363</v>
      </c>
      <c r="F274" s="2"/>
      <c r="G274" s="2"/>
      <c r="H274" s="2"/>
      <c r="I274" s="2"/>
      <c r="J274" s="2"/>
      <c r="K274" s="2"/>
      <c r="L274" s="2"/>
      <c r="M274" s="2" t="s">
        <v>1362</v>
      </c>
      <c r="N274" s="2" t="s">
        <v>561</v>
      </c>
      <c r="O274" s="2" t="str">
        <f>VLOOKUP(P274,[1]CAMPAIGN!$A$1:$B$207,2,0)</f>
        <v>USA</v>
      </c>
      <c r="P274" s="2" t="s">
        <v>492</v>
      </c>
      <c r="Q274" s="4" t="s">
        <v>1361</v>
      </c>
      <c r="R274" s="3">
        <v>46393</v>
      </c>
      <c r="S274" s="3">
        <v>46395</v>
      </c>
      <c r="T274" s="2" t="s">
        <v>1961</v>
      </c>
      <c r="U274" s="2"/>
      <c r="W274" s="2"/>
    </row>
    <row r="275" spans="1:23" x14ac:dyDescent="0.25">
      <c r="A275" s="2">
        <v>15082959900</v>
      </c>
      <c r="B275" s="2" t="s">
        <v>487</v>
      </c>
      <c r="C275" s="2" t="s">
        <v>488</v>
      </c>
      <c r="D275" s="2" t="s">
        <v>296</v>
      </c>
      <c r="E275" s="4" t="s">
        <v>1364</v>
      </c>
      <c r="F275" s="2"/>
      <c r="G275" s="2"/>
      <c r="H275" s="2"/>
      <c r="I275" s="2"/>
      <c r="J275" s="2"/>
      <c r="K275" s="2"/>
      <c r="L275" s="2"/>
      <c r="M275" s="2" t="s">
        <v>1365</v>
      </c>
      <c r="N275" s="2" t="s">
        <v>562</v>
      </c>
      <c r="O275" s="2" t="str">
        <f>VLOOKUP(P275,[1]CAMPAIGN!$A$1:$B$207,2,0)</f>
        <v>USA</v>
      </c>
      <c r="P275" s="2" t="s">
        <v>492</v>
      </c>
      <c r="Q275" s="4" t="s">
        <v>1366</v>
      </c>
      <c r="R275" s="3">
        <v>46393</v>
      </c>
      <c r="S275" s="3">
        <v>46395</v>
      </c>
      <c r="T275" s="2" t="s">
        <v>1961</v>
      </c>
      <c r="U275" s="2"/>
      <c r="W275" s="2"/>
    </row>
    <row r="276" spans="1:23" x14ac:dyDescent="0.25">
      <c r="A276" s="2" t="s">
        <v>493</v>
      </c>
      <c r="B276" s="2" t="s">
        <v>487</v>
      </c>
      <c r="C276" s="2" t="s">
        <v>488</v>
      </c>
      <c r="D276" s="2" t="s">
        <v>297</v>
      </c>
      <c r="E276" s="4" t="s">
        <v>1367</v>
      </c>
      <c r="F276" s="2"/>
      <c r="G276" s="2"/>
      <c r="H276" s="2"/>
      <c r="I276" s="2"/>
      <c r="J276" s="2"/>
      <c r="K276" s="2"/>
      <c r="L276" s="2"/>
      <c r="M276" s="2" t="s">
        <v>1369</v>
      </c>
      <c r="N276" s="2" t="s">
        <v>510</v>
      </c>
      <c r="O276" s="2" t="str">
        <f>VLOOKUP(P276,[1]CAMPAIGN!$A$1:$B$207,2,0)</f>
        <v>USA</v>
      </c>
      <c r="P276" s="2" t="s">
        <v>492</v>
      </c>
      <c r="Q276" s="4" t="s">
        <v>1368</v>
      </c>
      <c r="R276" s="3">
        <v>46393</v>
      </c>
      <c r="S276" s="3">
        <v>46395</v>
      </c>
      <c r="T276" s="2" t="s">
        <v>1961</v>
      </c>
      <c r="U276" s="2"/>
      <c r="W276" s="2"/>
    </row>
    <row r="277" spans="1:23" x14ac:dyDescent="0.25">
      <c r="A277" s="2">
        <v>18054403026</v>
      </c>
      <c r="B277" s="2" t="s">
        <v>487</v>
      </c>
      <c r="C277" s="2" t="s">
        <v>488</v>
      </c>
      <c r="D277" s="2" t="s">
        <v>298</v>
      </c>
      <c r="E277" s="4" t="s">
        <v>1346</v>
      </c>
      <c r="F277" s="2"/>
      <c r="G277" s="2"/>
      <c r="H277" s="2"/>
      <c r="I277" s="2"/>
      <c r="J277" s="2"/>
      <c r="K277" s="2"/>
      <c r="L277" s="2"/>
      <c r="M277" s="2" t="s">
        <v>1371</v>
      </c>
      <c r="N277" s="2" t="s">
        <v>491</v>
      </c>
      <c r="O277" s="2" t="str">
        <f>VLOOKUP(P277,[1]CAMPAIGN!$A$1:$B$207,2,0)</f>
        <v>USA</v>
      </c>
      <c r="P277" s="2" t="s">
        <v>492</v>
      </c>
      <c r="Q277" s="4" t="s">
        <v>1370</v>
      </c>
      <c r="R277" s="3">
        <v>46393</v>
      </c>
      <c r="S277" s="3">
        <v>46395</v>
      </c>
      <c r="T277" s="2" t="s">
        <v>1961</v>
      </c>
      <c r="U277" s="2"/>
      <c r="W277" s="2"/>
    </row>
    <row r="278" spans="1:23" x14ac:dyDescent="0.25">
      <c r="A278" s="2">
        <v>19708790833</v>
      </c>
      <c r="B278" s="2" t="s">
        <v>487</v>
      </c>
      <c r="C278" s="2" t="s">
        <v>488</v>
      </c>
      <c r="D278" s="2" t="s">
        <v>299</v>
      </c>
      <c r="E278" s="4" t="s">
        <v>1373</v>
      </c>
      <c r="F278" s="2"/>
      <c r="G278" s="2"/>
      <c r="H278" s="2"/>
      <c r="I278" s="2"/>
      <c r="J278" s="2"/>
      <c r="K278" s="2"/>
      <c r="L278" s="2"/>
      <c r="M278" s="2" t="s">
        <v>1372</v>
      </c>
      <c r="N278" s="2" t="s">
        <v>855</v>
      </c>
      <c r="O278" s="2" t="str">
        <f>VLOOKUP(P278,[1]CAMPAIGN!$A$1:$B$207,2,0)</f>
        <v>USA</v>
      </c>
      <c r="P278" s="2" t="s">
        <v>492</v>
      </c>
      <c r="Q278" s="4" t="s">
        <v>1374</v>
      </c>
      <c r="R278" s="3">
        <v>46393</v>
      </c>
      <c r="S278" s="3">
        <v>46395</v>
      </c>
      <c r="T278" s="2" t="s">
        <v>1961</v>
      </c>
      <c r="U278" s="2"/>
      <c r="W278" s="2"/>
    </row>
    <row r="279" spans="1:23" x14ac:dyDescent="0.25">
      <c r="A279" s="2">
        <v>18432368666</v>
      </c>
      <c r="B279" s="2" t="s">
        <v>487</v>
      </c>
      <c r="C279" s="2" t="s">
        <v>488</v>
      </c>
      <c r="D279" s="2" t="s">
        <v>300</v>
      </c>
      <c r="E279" s="4" t="s">
        <v>1376</v>
      </c>
      <c r="F279" s="2"/>
      <c r="G279" s="2"/>
      <c r="H279" s="2"/>
      <c r="I279" s="2"/>
      <c r="J279" s="2"/>
      <c r="K279" s="2"/>
      <c r="L279" s="2"/>
      <c r="M279" s="2" t="s">
        <v>1375</v>
      </c>
      <c r="N279" s="2" t="s">
        <v>875</v>
      </c>
      <c r="O279" s="2" t="str">
        <f>VLOOKUP(P279,[1]CAMPAIGN!$A$1:$B$207,2,0)</f>
        <v>USA</v>
      </c>
      <c r="P279" s="2" t="s">
        <v>492</v>
      </c>
      <c r="Q279" s="4" t="s">
        <v>1377</v>
      </c>
      <c r="R279" s="3">
        <v>46393</v>
      </c>
      <c r="S279" s="3">
        <v>46395</v>
      </c>
      <c r="T279" s="2" t="s">
        <v>1961</v>
      </c>
      <c r="U279" s="2"/>
      <c r="W279" s="2"/>
    </row>
    <row r="280" spans="1:23" x14ac:dyDescent="0.25">
      <c r="A280" s="2">
        <v>19549296622</v>
      </c>
      <c r="B280" s="2" t="s">
        <v>487</v>
      </c>
      <c r="C280" s="2" t="s">
        <v>488</v>
      </c>
      <c r="D280" s="2" t="s">
        <v>301</v>
      </c>
      <c r="E280" s="4" t="s">
        <v>1379</v>
      </c>
      <c r="F280" s="2"/>
      <c r="G280" s="2"/>
      <c r="H280" s="2"/>
      <c r="I280" s="2"/>
      <c r="J280" s="2"/>
      <c r="K280" s="2"/>
      <c r="L280" s="2"/>
      <c r="M280" s="2" t="s">
        <v>1378</v>
      </c>
      <c r="N280" s="2" t="s">
        <v>510</v>
      </c>
      <c r="O280" s="2" t="str">
        <f>VLOOKUP(P280,[1]CAMPAIGN!$A$1:$B$207,2,0)</f>
        <v>USA</v>
      </c>
      <c r="P280" s="2" t="s">
        <v>492</v>
      </c>
      <c r="Q280" s="4" t="s">
        <v>1380</v>
      </c>
      <c r="R280" s="3">
        <v>46393</v>
      </c>
      <c r="S280" s="3">
        <v>46395</v>
      </c>
      <c r="T280" s="2" t="s">
        <v>1961</v>
      </c>
      <c r="U280" s="2"/>
      <c r="W280" s="2"/>
    </row>
    <row r="281" spans="1:23" x14ac:dyDescent="0.25">
      <c r="A281" s="2">
        <v>18006350846</v>
      </c>
      <c r="B281" s="2" t="s">
        <v>487</v>
      </c>
      <c r="C281" s="2" t="s">
        <v>488</v>
      </c>
      <c r="D281" s="2" t="s">
        <v>302</v>
      </c>
      <c r="E281" s="4" t="s">
        <v>1382</v>
      </c>
      <c r="F281" s="2"/>
      <c r="G281" s="2"/>
      <c r="H281" s="2"/>
      <c r="I281" s="2"/>
      <c r="J281" s="2"/>
      <c r="K281" s="2"/>
      <c r="L281" s="2"/>
      <c r="M281" s="2" t="s">
        <v>1381</v>
      </c>
      <c r="N281" s="2" t="s">
        <v>566</v>
      </c>
      <c r="O281" s="2" t="str">
        <f>VLOOKUP(P281,[1]CAMPAIGN!$A$1:$B$207,2,0)</f>
        <v>USA</v>
      </c>
      <c r="P281" s="2" t="s">
        <v>492</v>
      </c>
      <c r="Q281" s="4" t="s">
        <v>1383</v>
      </c>
      <c r="R281" s="3">
        <v>46393</v>
      </c>
      <c r="S281" s="3">
        <v>46395</v>
      </c>
      <c r="T281" s="2" t="s">
        <v>1961</v>
      </c>
      <c r="U281" s="2"/>
      <c r="W281" s="2"/>
    </row>
    <row r="282" spans="1:23" x14ac:dyDescent="0.25">
      <c r="A282" s="2">
        <v>17863919473</v>
      </c>
      <c r="B282" s="2" t="s">
        <v>487</v>
      </c>
      <c r="C282" s="2" t="s">
        <v>488</v>
      </c>
      <c r="D282" s="2" t="s">
        <v>303</v>
      </c>
      <c r="E282" s="4" t="s">
        <v>1384</v>
      </c>
      <c r="F282" s="2"/>
      <c r="G282" s="2"/>
      <c r="H282" s="2"/>
      <c r="I282" s="2"/>
      <c r="J282" s="2"/>
      <c r="K282" s="2"/>
      <c r="L282" s="2"/>
      <c r="M282" s="2" t="s">
        <v>1386</v>
      </c>
      <c r="N282" s="2" t="s">
        <v>510</v>
      </c>
      <c r="O282" s="2" t="str">
        <f>VLOOKUP(P282,[1]CAMPAIGN!$A$1:$B$207,2,0)</f>
        <v>USA</v>
      </c>
      <c r="P282" s="2" t="s">
        <v>492</v>
      </c>
      <c r="Q282" s="4" t="s">
        <v>1385</v>
      </c>
      <c r="R282" s="3">
        <v>46393</v>
      </c>
      <c r="S282" s="3">
        <v>46395</v>
      </c>
      <c r="T282" s="2" t="s">
        <v>1961</v>
      </c>
      <c r="U282" s="2"/>
      <c r="W282" s="2"/>
    </row>
    <row r="283" spans="1:23" x14ac:dyDescent="0.25">
      <c r="A283" s="2">
        <v>16782960548</v>
      </c>
      <c r="B283" s="2" t="s">
        <v>487</v>
      </c>
      <c r="C283" s="2" t="s">
        <v>488</v>
      </c>
      <c r="D283" s="2" t="s">
        <v>304</v>
      </c>
      <c r="E283" s="5" t="s">
        <v>1387</v>
      </c>
      <c r="F283" s="2"/>
      <c r="G283" s="2"/>
      <c r="H283" s="2"/>
      <c r="I283" s="2"/>
      <c r="J283" s="2"/>
      <c r="K283" s="2"/>
      <c r="L283" s="2"/>
      <c r="M283" s="2" t="s">
        <v>1389</v>
      </c>
      <c r="N283" s="2" t="s">
        <v>594</v>
      </c>
      <c r="O283" s="2" t="str">
        <f>VLOOKUP(P283,[1]CAMPAIGN!$A$1:$B$207,2,0)</f>
        <v>USA</v>
      </c>
      <c r="P283" s="2" t="s">
        <v>492</v>
      </c>
      <c r="Q283" s="5" t="s">
        <v>1388</v>
      </c>
      <c r="R283" s="3">
        <v>46393</v>
      </c>
      <c r="S283" s="3">
        <v>46395</v>
      </c>
      <c r="T283" s="2" t="s">
        <v>1961</v>
      </c>
      <c r="U283" s="2"/>
      <c r="W283" s="2"/>
    </row>
    <row r="284" spans="1:23" x14ac:dyDescent="0.25">
      <c r="A284" s="2">
        <v>12099319018</v>
      </c>
      <c r="B284" s="2" t="s">
        <v>487</v>
      </c>
      <c r="C284" s="2" t="s">
        <v>488</v>
      </c>
      <c r="D284" s="2" t="s">
        <v>305</v>
      </c>
      <c r="E284" s="4" t="s">
        <v>1390</v>
      </c>
      <c r="F284" s="2"/>
      <c r="G284" s="2"/>
      <c r="H284" s="2"/>
      <c r="I284" s="2"/>
      <c r="J284" s="2"/>
      <c r="K284" s="2"/>
      <c r="L284" s="2"/>
      <c r="M284" s="2" t="s">
        <v>1391</v>
      </c>
      <c r="N284" s="2" t="s">
        <v>1107</v>
      </c>
      <c r="O284" s="2" t="str">
        <f>VLOOKUP(P284,[1]CAMPAIGN!$A$1:$B$207,2,0)</f>
        <v>USA</v>
      </c>
      <c r="P284" s="2" t="s">
        <v>492</v>
      </c>
      <c r="Q284" s="4" t="s">
        <v>1392</v>
      </c>
      <c r="R284" s="3">
        <v>46393</v>
      </c>
      <c r="S284" s="3">
        <v>46395</v>
      </c>
      <c r="T284" s="2" t="s">
        <v>1961</v>
      </c>
      <c r="U284" s="2"/>
      <c r="W284" s="2"/>
    </row>
    <row r="285" spans="1:23" x14ac:dyDescent="0.25">
      <c r="A285" s="2">
        <v>19543273803</v>
      </c>
      <c r="B285" s="2" t="s">
        <v>487</v>
      </c>
      <c r="C285" s="2" t="s">
        <v>488</v>
      </c>
      <c r="D285" s="2" t="s">
        <v>306</v>
      </c>
      <c r="E285" s="4" t="s">
        <v>1394</v>
      </c>
      <c r="F285" s="2"/>
      <c r="G285" s="2"/>
      <c r="H285" s="2"/>
      <c r="I285" s="2"/>
      <c r="J285" s="2"/>
      <c r="K285" s="2"/>
      <c r="L285" s="2"/>
      <c r="M285" s="2" t="s">
        <v>1393</v>
      </c>
      <c r="N285" s="2" t="s">
        <v>510</v>
      </c>
      <c r="O285" s="2" t="str">
        <f>VLOOKUP(P285,[1]CAMPAIGN!$A$1:$B$207,2,0)</f>
        <v>USA</v>
      </c>
      <c r="P285" s="2" t="s">
        <v>492</v>
      </c>
      <c r="Q285" s="4" t="s">
        <v>1395</v>
      </c>
      <c r="R285" s="3">
        <v>46393</v>
      </c>
      <c r="S285" s="3">
        <v>46395</v>
      </c>
      <c r="T285" s="2" t="s">
        <v>1961</v>
      </c>
      <c r="U285" s="2"/>
      <c r="W285" s="2"/>
    </row>
    <row r="286" spans="1:23" x14ac:dyDescent="0.25">
      <c r="A286" s="2">
        <v>13526830317</v>
      </c>
      <c r="B286" s="2" t="s">
        <v>487</v>
      </c>
      <c r="C286" s="2" t="s">
        <v>488</v>
      </c>
      <c r="D286" s="2" t="s">
        <v>307</v>
      </c>
      <c r="E286" s="4" t="s">
        <v>1397</v>
      </c>
      <c r="F286" s="2"/>
      <c r="G286" s="2"/>
      <c r="H286" s="2"/>
      <c r="I286" s="2"/>
      <c r="J286" s="2"/>
      <c r="K286" s="2"/>
      <c r="L286" s="2"/>
      <c r="M286" s="2" t="s">
        <v>1396</v>
      </c>
      <c r="N286" s="2" t="s">
        <v>1547</v>
      </c>
      <c r="O286" s="2" t="str">
        <f>VLOOKUP(P286,[1]CAMPAIGN!$A$1:$B$207,2,0)</f>
        <v>USA</v>
      </c>
      <c r="P286" s="2" t="s">
        <v>492</v>
      </c>
      <c r="Q286" s="4" t="s">
        <v>1398</v>
      </c>
      <c r="R286" s="3">
        <v>46393</v>
      </c>
      <c r="S286" s="3">
        <v>46395</v>
      </c>
      <c r="T286" s="2" t="s">
        <v>1961</v>
      </c>
      <c r="U286" s="2"/>
      <c r="W286" s="2"/>
    </row>
    <row r="287" spans="1:23" x14ac:dyDescent="0.25">
      <c r="A287" s="2">
        <v>14159805647</v>
      </c>
      <c r="B287" s="2" t="s">
        <v>487</v>
      </c>
      <c r="C287" s="2" t="s">
        <v>488</v>
      </c>
      <c r="D287" s="2" t="s">
        <v>308</v>
      </c>
      <c r="E287" s="4" t="s">
        <v>1400</v>
      </c>
      <c r="F287" s="2"/>
      <c r="G287" s="2"/>
      <c r="H287" s="2"/>
      <c r="I287" s="2"/>
      <c r="J287" s="2"/>
      <c r="K287" s="2"/>
      <c r="L287" s="2"/>
      <c r="M287" s="2" t="s">
        <v>1399</v>
      </c>
      <c r="N287" s="2" t="s">
        <v>1548</v>
      </c>
      <c r="O287" s="2" t="str">
        <f>VLOOKUP(P287,[1]CAMPAIGN!$A$1:$B$207,2,0)</f>
        <v>USA</v>
      </c>
      <c r="P287" s="2" t="s">
        <v>492</v>
      </c>
      <c r="Q287" s="4" t="s">
        <v>1401</v>
      </c>
      <c r="R287" s="3">
        <v>46393</v>
      </c>
      <c r="S287" s="3">
        <v>46395</v>
      </c>
      <c r="T287" s="2" t="s">
        <v>1961</v>
      </c>
      <c r="U287" s="2"/>
      <c r="W287" s="2"/>
    </row>
    <row r="288" spans="1:23" x14ac:dyDescent="0.25">
      <c r="A288" s="2" t="s">
        <v>493</v>
      </c>
      <c r="B288" s="2" t="s">
        <v>487</v>
      </c>
      <c r="C288" s="2" t="s">
        <v>488</v>
      </c>
      <c r="D288" s="2" t="s">
        <v>309</v>
      </c>
      <c r="E288" s="4" t="s">
        <v>1402</v>
      </c>
      <c r="F288" s="2"/>
      <c r="G288" s="2"/>
      <c r="H288" s="2"/>
      <c r="I288" s="2"/>
      <c r="J288" s="2"/>
      <c r="K288" s="2"/>
      <c r="L288" s="2"/>
      <c r="M288" s="2" t="s">
        <v>1403</v>
      </c>
      <c r="N288" s="2" t="s">
        <v>491</v>
      </c>
      <c r="O288" s="2" t="str">
        <f>VLOOKUP(P288,[1]CAMPAIGN!$A$1:$B$207,2,0)</f>
        <v>USA</v>
      </c>
      <c r="P288" s="2" t="s">
        <v>492</v>
      </c>
      <c r="Q288" s="4" t="s">
        <v>1441</v>
      </c>
      <c r="R288" s="3">
        <v>46393</v>
      </c>
      <c r="S288" s="3">
        <v>46395</v>
      </c>
      <c r="T288" s="2" t="s">
        <v>1961</v>
      </c>
      <c r="U288" s="2"/>
      <c r="W288" s="2"/>
    </row>
    <row r="289" spans="1:23" x14ac:dyDescent="0.25">
      <c r="A289" s="2">
        <v>14433042144</v>
      </c>
      <c r="B289" s="2" t="s">
        <v>487</v>
      </c>
      <c r="C289" s="2" t="s">
        <v>488</v>
      </c>
      <c r="D289" s="2" t="s">
        <v>310</v>
      </c>
      <c r="E289" s="4" t="s">
        <v>1405</v>
      </c>
      <c r="F289" s="2"/>
      <c r="G289" s="2"/>
      <c r="H289" s="2"/>
      <c r="I289" s="2"/>
      <c r="J289" s="2"/>
      <c r="K289" s="2"/>
      <c r="L289" s="2"/>
      <c r="M289" s="2" t="s">
        <v>1404</v>
      </c>
      <c r="N289" s="2" t="s">
        <v>667</v>
      </c>
      <c r="O289" s="2" t="str">
        <f>VLOOKUP(P289,[1]CAMPAIGN!$A$1:$B$207,2,0)</f>
        <v>USA</v>
      </c>
      <c r="P289" s="2" t="s">
        <v>492</v>
      </c>
      <c r="Q289" s="4" t="s">
        <v>1406</v>
      </c>
      <c r="R289" s="3">
        <v>46393</v>
      </c>
      <c r="S289" s="3">
        <v>46395</v>
      </c>
      <c r="T289" s="2" t="s">
        <v>1961</v>
      </c>
      <c r="U289" s="2"/>
      <c r="W289" s="2"/>
    </row>
    <row r="290" spans="1:23" x14ac:dyDescent="0.25">
      <c r="A290" s="2">
        <v>18006907249</v>
      </c>
      <c r="B290" s="2" t="s">
        <v>487</v>
      </c>
      <c r="C290" s="2" t="s">
        <v>488</v>
      </c>
      <c r="D290" s="2" t="s">
        <v>311</v>
      </c>
      <c r="E290" s="4" t="s">
        <v>1407</v>
      </c>
      <c r="F290" s="2"/>
      <c r="G290" s="2"/>
      <c r="H290" s="2"/>
      <c r="I290" s="2"/>
      <c r="J290" s="2"/>
      <c r="K290" s="2"/>
      <c r="L290" s="2"/>
      <c r="M290" s="2" t="s">
        <v>1408</v>
      </c>
      <c r="N290" s="2" t="s">
        <v>491</v>
      </c>
      <c r="O290" s="2" t="str">
        <f>VLOOKUP(P290,[1]CAMPAIGN!$A$1:$B$207,2,0)</f>
        <v>USA</v>
      </c>
      <c r="P290" s="2" t="s">
        <v>492</v>
      </c>
      <c r="Q290" s="4" t="s">
        <v>1409</v>
      </c>
      <c r="R290" s="3">
        <v>46393</v>
      </c>
      <c r="S290" s="3">
        <v>46395</v>
      </c>
      <c r="T290" s="2" t="s">
        <v>1961</v>
      </c>
      <c r="U290" s="2"/>
      <c r="W290" s="2"/>
    </row>
    <row r="291" spans="1:23" x14ac:dyDescent="0.25">
      <c r="A291" s="2">
        <v>19547779595</v>
      </c>
      <c r="B291" s="2" t="s">
        <v>487</v>
      </c>
      <c r="C291" s="2" t="s">
        <v>488</v>
      </c>
      <c r="D291" s="2" t="s">
        <v>312</v>
      </c>
      <c r="E291" s="5" t="s">
        <v>1337</v>
      </c>
      <c r="F291" s="2"/>
      <c r="G291" s="2"/>
      <c r="H291" s="2"/>
      <c r="I291" s="2"/>
      <c r="J291" s="2"/>
      <c r="K291" s="2"/>
      <c r="L291" s="2"/>
      <c r="M291" s="2" t="s">
        <v>1411</v>
      </c>
      <c r="N291" s="2" t="s">
        <v>510</v>
      </c>
      <c r="O291" s="2" t="str">
        <f>VLOOKUP(P291,[1]CAMPAIGN!$A$1:$B$207,2,0)</f>
        <v>USA</v>
      </c>
      <c r="P291" s="2" t="s">
        <v>492</v>
      </c>
      <c r="Q291" s="5" t="s">
        <v>1410</v>
      </c>
      <c r="R291" s="3">
        <v>46393</v>
      </c>
      <c r="S291" s="3">
        <v>46395</v>
      </c>
      <c r="T291" s="2" t="s">
        <v>1961</v>
      </c>
      <c r="U291" s="2"/>
      <c r="W291" s="2"/>
    </row>
    <row r="292" spans="1:23" x14ac:dyDescent="0.25">
      <c r="A292" s="2">
        <v>19414852363</v>
      </c>
      <c r="B292" s="2" t="s">
        <v>487</v>
      </c>
      <c r="C292" s="2" t="s">
        <v>488</v>
      </c>
      <c r="D292" s="2" t="s">
        <v>313</v>
      </c>
      <c r="E292" s="4" t="s">
        <v>1413</v>
      </c>
      <c r="F292" s="2"/>
      <c r="G292" s="2"/>
      <c r="H292" s="2"/>
      <c r="I292" s="2"/>
      <c r="J292" s="2"/>
      <c r="K292" s="2"/>
      <c r="L292" s="2"/>
      <c r="M292" s="2" t="s">
        <v>1412</v>
      </c>
      <c r="N292" s="2" t="s">
        <v>510</v>
      </c>
      <c r="O292" s="2" t="str">
        <f>VLOOKUP(P292,[1]CAMPAIGN!$A$1:$B$207,2,0)</f>
        <v>USA</v>
      </c>
      <c r="P292" s="2" t="s">
        <v>492</v>
      </c>
      <c r="Q292" s="4" t="s">
        <v>1414</v>
      </c>
      <c r="R292" s="3">
        <v>46393</v>
      </c>
      <c r="S292" s="3">
        <v>46395</v>
      </c>
      <c r="T292" s="2" t="s">
        <v>1961</v>
      </c>
      <c r="U292" s="2"/>
      <c r="W292" s="2"/>
    </row>
    <row r="293" spans="1:23" x14ac:dyDescent="0.25">
      <c r="A293" s="2">
        <v>17602149174</v>
      </c>
      <c r="B293" s="2" t="s">
        <v>487</v>
      </c>
      <c r="C293" s="2" t="s">
        <v>488</v>
      </c>
      <c r="D293" s="2" t="s">
        <v>314</v>
      </c>
      <c r="E293" s="4" t="s">
        <v>1415</v>
      </c>
      <c r="F293" s="2"/>
      <c r="G293" s="2"/>
      <c r="H293" s="2"/>
      <c r="I293" s="2"/>
      <c r="J293" s="2"/>
      <c r="K293" s="2"/>
      <c r="L293" s="2"/>
      <c r="M293" s="2" t="s">
        <v>1417</v>
      </c>
      <c r="N293" s="2" t="s">
        <v>491</v>
      </c>
      <c r="O293" s="2" t="str">
        <f>VLOOKUP(P293,[1]CAMPAIGN!$A$1:$B$207,2,0)</f>
        <v>USA</v>
      </c>
      <c r="P293" s="2" t="s">
        <v>492</v>
      </c>
      <c r="Q293" s="4" t="s">
        <v>1416</v>
      </c>
      <c r="R293" s="3">
        <v>46393</v>
      </c>
      <c r="S293" s="3">
        <v>46395</v>
      </c>
      <c r="T293" s="2" t="s">
        <v>1961</v>
      </c>
      <c r="U293" s="2"/>
      <c r="W293" s="2"/>
    </row>
    <row r="294" spans="1:23" x14ac:dyDescent="0.25">
      <c r="A294" s="2">
        <v>13057692202</v>
      </c>
      <c r="B294" s="2" t="s">
        <v>487</v>
      </c>
      <c r="C294" s="2" t="s">
        <v>488</v>
      </c>
      <c r="D294" s="2" t="s">
        <v>315</v>
      </c>
      <c r="E294" s="4" t="s">
        <v>1418</v>
      </c>
      <c r="F294" s="2"/>
      <c r="G294" s="2"/>
      <c r="H294" s="2"/>
      <c r="I294" s="2"/>
      <c r="J294" s="2"/>
      <c r="K294" s="2"/>
      <c r="L294" s="2"/>
      <c r="M294" s="2" t="s">
        <v>1419</v>
      </c>
      <c r="N294" s="2" t="s">
        <v>510</v>
      </c>
      <c r="O294" s="2" t="str">
        <f>VLOOKUP(P294,[1]CAMPAIGN!$A$1:$B$207,2,0)</f>
        <v>USA</v>
      </c>
      <c r="P294" s="2" t="s">
        <v>492</v>
      </c>
      <c r="Q294" s="4" t="s">
        <v>1420</v>
      </c>
      <c r="R294" s="3">
        <v>46393</v>
      </c>
      <c r="S294" s="3">
        <v>46395</v>
      </c>
      <c r="T294" s="2" t="s">
        <v>1961</v>
      </c>
      <c r="U294" s="2"/>
      <c r="W294" s="2"/>
    </row>
    <row r="295" spans="1:23" x14ac:dyDescent="0.25">
      <c r="A295" s="2">
        <v>18889252766</v>
      </c>
      <c r="B295" s="2" t="s">
        <v>487</v>
      </c>
      <c r="C295" s="2" t="s">
        <v>488</v>
      </c>
      <c r="D295" s="2" t="s">
        <v>316</v>
      </c>
      <c r="E295" s="4" t="s">
        <v>1421</v>
      </c>
      <c r="F295" s="2"/>
      <c r="G295" s="2"/>
      <c r="H295" s="2"/>
      <c r="I295" s="2"/>
      <c r="J295" s="2"/>
      <c r="K295" s="2"/>
      <c r="L295" s="2"/>
      <c r="M295" s="6" t="s">
        <v>1423</v>
      </c>
      <c r="N295" s="2" t="s">
        <v>855</v>
      </c>
      <c r="O295" s="2" t="str">
        <f>VLOOKUP(P295,[1]CAMPAIGN!$A$1:$B$207,2,0)</f>
        <v>USA</v>
      </c>
      <c r="P295" s="2" t="s">
        <v>492</v>
      </c>
      <c r="Q295" s="4" t="s">
        <v>1422</v>
      </c>
      <c r="R295" s="3">
        <v>46393</v>
      </c>
      <c r="S295" s="3">
        <v>46395</v>
      </c>
      <c r="T295" s="2" t="s">
        <v>1961</v>
      </c>
      <c r="U295" s="2"/>
      <c r="W295" s="2"/>
    </row>
    <row r="296" spans="1:23" x14ac:dyDescent="0.25">
      <c r="A296" s="2">
        <v>18005737123</v>
      </c>
      <c r="B296" s="2" t="s">
        <v>487</v>
      </c>
      <c r="C296" s="2" t="s">
        <v>488</v>
      </c>
      <c r="D296" s="2" t="s">
        <v>317</v>
      </c>
      <c r="E296" s="4" t="s">
        <v>1425</v>
      </c>
      <c r="F296" s="2"/>
      <c r="G296" s="2"/>
      <c r="H296" s="2"/>
      <c r="I296" s="2"/>
      <c r="J296" s="2"/>
      <c r="K296" s="2"/>
      <c r="L296" s="2"/>
      <c r="M296" s="2" t="s">
        <v>1424</v>
      </c>
      <c r="N296" s="2" t="s">
        <v>506</v>
      </c>
      <c r="O296" s="2" t="str">
        <f>VLOOKUP(P296,[1]CAMPAIGN!$A$1:$B$207,2,0)</f>
        <v>USA</v>
      </c>
      <c r="P296" s="2" t="s">
        <v>492</v>
      </c>
      <c r="Q296" s="4" t="s">
        <v>1428</v>
      </c>
      <c r="R296" s="3">
        <v>46393</v>
      </c>
      <c r="S296" s="3">
        <v>46395</v>
      </c>
      <c r="T296" s="2" t="s">
        <v>1961</v>
      </c>
      <c r="U296" s="2"/>
      <c r="W296" s="2"/>
    </row>
    <row r="297" spans="1:23" x14ac:dyDescent="0.25">
      <c r="A297" s="2">
        <v>17275309260</v>
      </c>
      <c r="B297" s="2" t="s">
        <v>487</v>
      </c>
      <c r="C297" s="2" t="s">
        <v>488</v>
      </c>
      <c r="D297" s="2" t="s">
        <v>318</v>
      </c>
      <c r="E297" s="4" t="s">
        <v>1430</v>
      </c>
      <c r="F297" s="2"/>
      <c r="G297" s="2"/>
      <c r="H297" s="2"/>
      <c r="I297" s="2"/>
      <c r="J297" s="2"/>
      <c r="K297" s="2"/>
      <c r="L297" s="2"/>
      <c r="M297" s="2" t="s">
        <v>1429</v>
      </c>
      <c r="N297" s="2" t="s">
        <v>510</v>
      </c>
      <c r="O297" s="2" t="str">
        <f>VLOOKUP(P297,[1]CAMPAIGN!$A$1:$B$207,2,0)</f>
        <v>USA</v>
      </c>
      <c r="P297" s="2" t="s">
        <v>492</v>
      </c>
      <c r="Q297" s="4" t="s">
        <v>1431</v>
      </c>
      <c r="R297" s="3">
        <v>46393</v>
      </c>
      <c r="S297" s="3">
        <v>46395</v>
      </c>
      <c r="T297" s="2" t="s">
        <v>1961</v>
      </c>
      <c r="U297" s="2"/>
      <c r="W297" s="2"/>
    </row>
    <row r="298" spans="1:23" x14ac:dyDescent="0.25">
      <c r="A298" s="2">
        <v>18007386029</v>
      </c>
      <c r="B298" s="2" t="s">
        <v>487</v>
      </c>
      <c r="C298" s="2" t="s">
        <v>488</v>
      </c>
      <c r="D298" s="2" t="s">
        <v>319</v>
      </c>
      <c r="E298" s="4" t="s">
        <v>1432</v>
      </c>
      <c r="F298" s="2"/>
      <c r="G298" s="2"/>
      <c r="H298" s="2"/>
      <c r="I298" s="2"/>
      <c r="J298" s="2"/>
      <c r="K298" s="2"/>
      <c r="L298" s="2"/>
      <c r="M298" s="2" t="s">
        <v>1434</v>
      </c>
      <c r="N298" s="2" t="s">
        <v>1549</v>
      </c>
      <c r="O298" s="2" t="str">
        <f>VLOOKUP(P298,[1]CAMPAIGN!$A$1:$B$207,2,0)</f>
        <v>USA</v>
      </c>
      <c r="P298" s="2" t="s">
        <v>492</v>
      </c>
      <c r="Q298" s="4" t="s">
        <v>1433</v>
      </c>
      <c r="R298" s="3">
        <v>46393</v>
      </c>
      <c r="S298" s="3">
        <v>46395</v>
      </c>
      <c r="T298" s="2" t="s">
        <v>1961</v>
      </c>
      <c r="U298" s="2"/>
      <c r="W298" s="2"/>
    </row>
    <row r="299" spans="1:23" x14ac:dyDescent="0.25">
      <c r="A299" s="2">
        <v>18005489293</v>
      </c>
      <c r="B299" s="2" t="s">
        <v>487</v>
      </c>
      <c r="C299" s="2" t="s">
        <v>488</v>
      </c>
      <c r="D299" s="2" t="s">
        <v>320</v>
      </c>
      <c r="E299" s="4" t="s">
        <v>1435</v>
      </c>
      <c r="F299" s="2"/>
      <c r="G299" s="2"/>
      <c r="H299" s="2"/>
      <c r="I299" s="2"/>
      <c r="J299" s="2"/>
      <c r="K299" s="2"/>
      <c r="L299" s="2"/>
      <c r="M299" s="2" t="s">
        <v>1437</v>
      </c>
      <c r="N299" s="2" t="s">
        <v>1353</v>
      </c>
      <c r="O299" s="2" t="str">
        <f>VLOOKUP(P299,[1]CAMPAIGN!$A$1:$B$207,2,0)</f>
        <v>USA</v>
      </c>
      <c r="P299" s="2" t="s">
        <v>492</v>
      </c>
      <c r="Q299" s="4" t="s">
        <v>1436</v>
      </c>
      <c r="R299" s="3">
        <v>46393</v>
      </c>
      <c r="S299" s="3">
        <v>46395</v>
      </c>
      <c r="T299" s="2" t="s">
        <v>1961</v>
      </c>
      <c r="U299" s="2"/>
      <c r="W299" s="2"/>
    </row>
    <row r="300" spans="1:23" x14ac:dyDescent="0.25">
      <c r="A300" s="2">
        <v>16094636777</v>
      </c>
      <c r="B300" s="2" t="s">
        <v>487</v>
      </c>
      <c r="C300" s="2" t="s">
        <v>488</v>
      </c>
      <c r="D300" s="2" t="s">
        <v>321</v>
      </c>
      <c r="E300" s="4" t="s">
        <v>1439</v>
      </c>
      <c r="F300" s="2"/>
      <c r="G300" s="2"/>
      <c r="H300" s="2"/>
      <c r="I300" s="2"/>
      <c r="J300" s="2"/>
      <c r="K300" s="2"/>
      <c r="L300" s="2"/>
      <c r="M300" s="2" t="s">
        <v>1438</v>
      </c>
      <c r="N300" s="2" t="s">
        <v>539</v>
      </c>
      <c r="O300" s="2" t="str">
        <f>VLOOKUP(P300,[1]CAMPAIGN!$A$1:$B$207,2,0)</f>
        <v>USA</v>
      </c>
      <c r="P300" s="2" t="s">
        <v>492</v>
      </c>
      <c r="Q300" s="4" t="s">
        <v>1440</v>
      </c>
      <c r="R300" s="3">
        <v>46393</v>
      </c>
      <c r="S300" s="3">
        <v>46395</v>
      </c>
      <c r="T300" s="2" t="s">
        <v>1961</v>
      </c>
      <c r="U300" s="2"/>
      <c r="W300" s="2"/>
    </row>
    <row r="301" spans="1:23" x14ac:dyDescent="0.25">
      <c r="A301" s="2">
        <v>18008489848</v>
      </c>
      <c r="B301" s="2" t="s">
        <v>487</v>
      </c>
      <c r="C301" s="2" t="s">
        <v>488</v>
      </c>
      <c r="D301" s="2" t="s">
        <v>322</v>
      </c>
      <c r="E301" s="4" t="s">
        <v>1426</v>
      </c>
      <c r="F301" s="2"/>
      <c r="G301" s="2"/>
      <c r="H301" s="2"/>
      <c r="I301" s="2"/>
      <c r="J301" s="2"/>
      <c r="K301" s="2"/>
      <c r="L301" s="2"/>
      <c r="M301" s="2" t="s">
        <v>1443</v>
      </c>
      <c r="N301" s="2" t="s">
        <v>491</v>
      </c>
      <c r="O301" s="2" t="str">
        <f>VLOOKUP(P301,[1]CAMPAIGN!$A$1:$B$207,2,0)</f>
        <v>USA</v>
      </c>
      <c r="P301" s="2" t="s">
        <v>492</v>
      </c>
      <c r="Q301" s="4" t="s">
        <v>1442</v>
      </c>
      <c r="R301" s="3">
        <v>46393</v>
      </c>
      <c r="S301" s="3">
        <v>46395</v>
      </c>
      <c r="T301" s="2" t="s">
        <v>1961</v>
      </c>
      <c r="U301" s="2"/>
      <c r="W301" s="2"/>
    </row>
    <row r="302" spans="1:23" x14ac:dyDescent="0.25">
      <c r="A302" s="2">
        <v>13867612688</v>
      </c>
      <c r="B302" s="2" t="s">
        <v>487</v>
      </c>
      <c r="C302" s="2" t="s">
        <v>488</v>
      </c>
      <c r="D302" s="2" t="s">
        <v>323</v>
      </c>
      <c r="E302" s="4" t="s">
        <v>1445</v>
      </c>
      <c r="F302" s="2"/>
      <c r="G302" s="2"/>
      <c r="H302" s="2"/>
      <c r="I302" s="2"/>
      <c r="J302" s="2"/>
      <c r="K302" s="2"/>
      <c r="L302" s="2"/>
      <c r="M302" s="2" t="s">
        <v>1444</v>
      </c>
      <c r="N302" s="2" t="s">
        <v>510</v>
      </c>
      <c r="O302" s="2" t="str">
        <f>VLOOKUP(P302,[1]CAMPAIGN!$A$1:$B$207,2,0)</f>
        <v>USA</v>
      </c>
      <c r="P302" s="2" t="s">
        <v>492</v>
      </c>
      <c r="Q302" s="9" t="s">
        <v>1446</v>
      </c>
      <c r="R302" s="3">
        <v>46393</v>
      </c>
      <c r="S302" s="3">
        <v>46395</v>
      </c>
      <c r="T302" s="2" t="s">
        <v>1961</v>
      </c>
      <c r="U302" s="2"/>
      <c r="W302" s="2"/>
    </row>
    <row r="303" spans="1:23" x14ac:dyDescent="0.25">
      <c r="A303" s="2">
        <v>12123821000</v>
      </c>
      <c r="B303" s="2" t="s">
        <v>487</v>
      </c>
      <c r="C303" s="2" t="s">
        <v>488</v>
      </c>
      <c r="D303" s="2" t="s">
        <v>324</v>
      </c>
      <c r="E303" s="4" t="s">
        <v>1447</v>
      </c>
      <c r="F303" s="2"/>
      <c r="G303" s="2"/>
      <c r="H303" s="2"/>
      <c r="I303" s="2"/>
      <c r="J303" s="2"/>
      <c r="K303" s="2"/>
      <c r="L303" s="2"/>
      <c r="M303" s="2" t="s">
        <v>1448</v>
      </c>
      <c r="N303" s="2" t="s">
        <v>1353</v>
      </c>
      <c r="O303" s="2" t="str">
        <f>VLOOKUP(P303,[1]CAMPAIGN!$A$1:$B$207,2,0)</f>
        <v>USA</v>
      </c>
      <c r="P303" s="2" t="s">
        <v>492</v>
      </c>
      <c r="Q303" s="4" t="s">
        <v>1449</v>
      </c>
      <c r="R303" s="3">
        <v>46393</v>
      </c>
      <c r="S303" s="3">
        <v>46395</v>
      </c>
      <c r="T303" s="2" t="s">
        <v>1961</v>
      </c>
      <c r="U303" s="2"/>
      <c r="W303" s="2"/>
    </row>
    <row r="304" spans="1:23" x14ac:dyDescent="0.25">
      <c r="A304" s="2">
        <v>14254971040</v>
      </c>
      <c r="B304" s="2" t="s">
        <v>487</v>
      </c>
      <c r="C304" s="2" t="s">
        <v>488</v>
      </c>
      <c r="D304" s="2" t="s">
        <v>325</v>
      </c>
      <c r="E304" s="4" t="s">
        <v>1450</v>
      </c>
      <c r="F304" s="2"/>
      <c r="G304" s="2"/>
      <c r="H304" s="2"/>
      <c r="I304" s="2"/>
      <c r="J304" s="2"/>
      <c r="K304" s="2"/>
      <c r="L304" s="2"/>
      <c r="M304" s="2" t="s">
        <v>1451</v>
      </c>
      <c r="N304" s="2" t="s">
        <v>510</v>
      </c>
      <c r="O304" s="2" t="str">
        <f>VLOOKUP(P304,[1]CAMPAIGN!$A$1:$B$207,2,0)</f>
        <v>USA</v>
      </c>
      <c r="P304" s="2" t="s">
        <v>492</v>
      </c>
      <c r="Q304" s="2"/>
      <c r="R304" s="3">
        <v>46393</v>
      </c>
      <c r="S304" s="3">
        <v>46395</v>
      </c>
      <c r="T304" s="2" t="s">
        <v>1961</v>
      </c>
      <c r="U304" s="2"/>
      <c r="W304" s="2"/>
    </row>
    <row r="305" spans="1:23" x14ac:dyDescent="0.25">
      <c r="A305" s="2">
        <v>18774894278</v>
      </c>
      <c r="B305" s="2" t="s">
        <v>487</v>
      </c>
      <c r="C305" s="2" t="s">
        <v>488</v>
      </c>
      <c r="D305" s="2" t="s">
        <v>326</v>
      </c>
      <c r="E305" s="4" t="s">
        <v>1427</v>
      </c>
      <c r="F305" s="2"/>
      <c r="G305" s="2"/>
      <c r="H305" s="2"/>
      <c r="I305" s="2"/>
      <c r="J305" s="2"/>
      <c r="K305" s="2"/>
      <c r="L305" s="2"/>
      <c r="M305" s="6" t="s">
        <v>1453</v>
      </c>
      <c r="N305" s="2" t="s">
        <v>491</v>
      </c>
      <c r="O305" s="2" t="str">
        <f>VLOOKUP(P305,[1]CAMPAIGN!$A$1:$B$207,2,0)</f>
        <v>USA</v>
      </c>
      <c r="P305" s="2" t="s">
        <v>492</v>
      </c>
      <c r="Q305" s="4" t="s">
        <v>1452</v>
      </c>
      <c r="R305" s="3">
        <v>46393</v>
      </c>
      <c r="S305" s="3">
        <v>46395</v>
      </c>
      <c r="T305" s="2" t="s">
        <v>1961</v>
      </c>
      <c r="U305" s="2"/>
      <c r="W305" s="2"/>
    </row>
    <row r="306" spans="1:23" x14ac:dyDescent="0.25">
      <c r="A306" s="2">
        <v>59995132625</v>
      </c>
      <c r="B306" s="2" t="s">
        <v>487</v>
      </c>
      <c r="C306" s="2" t="s">
        <v>488</v>
      </c>
      <c r="D306" s="2" t="s">
        <v>327</v>
      </c>
      <c r="E306" s="4" t="s">
        <v>1455</v>
      </c>
      <c r="F306" s="2"/>
      <c r="G306" s="2"/>
      <c r="H306" s="2"/>
      <c r="I306" s="2"/>
      <c r="J306" s="2"/>
      <c r="K306" s="2"/>
      <c r="L306" s="2"/>
      <c r="M306" s="2" t="s">
        <v>1454</v>
      </c>
      <c r="N306" s="2" t="s">
        <v>1550</v>
      </c>
      <c r="O306" s="2" t="str">
        <f>VLOOKUP(P306,[1]CAMPAIGN!$A$1:$B$207,2,0)</f>
        <v>USA</v>
      </c>
      <c r="P306" s="2" t="s">
        <v>492</v>
      </c>
      <c r="Q306" s="4" t="s">
        <v>1456</v>
      </c>
      <c r="R306" s="3">
        <v>46393</v>
      </c>
      <c r="S306" s="3">
        <v>46395</v>
      </c>
      <c r="T306" s="2" t="s">
        <v>1961</v>
      </c>
      <c r="U306" s="2"/>
      <c r="W306" s="2"/>
    </row>
    <row r="307" spans="1:23" x14ac:dyDescent="0.25">
      <c r="A307" s="2">
        <v>8616621075894</v>
      </c>
      <c r="B307" s="2" t="s">
        <v>487</v>
      </c>
      <c r="C307" s="2" t="s">
        <v>488</v>
      </c>
      <c r="D307" s="2" t="s">
        <v>328</v>
      </c>
      <c r="E307" s="4" t="s">
        <v>1457</v>
      </c>
      <c r="F307" s="2"/>
      <c r="G307" s="2"/>
      <c r="H307" s="2"/>
      <c r="I307" s="2"/>
      <c r="J307" s="2"/>
      <c r="K307" s="2"/>
      <c r="L307" s="2"/>
      <c r="M307" s="2" t="s">
        <v>1459</v>
      </c>
      <c r="N307" s="2" t="s">
        <v>1551</v>
      </c>
      <c r="O307" s="2" t="str">
        <f>VLOOKUP(P307,[1]CAMPAIGN!$A$1:$B$207,2,0)</f>
        <v>USA</v>
      </c>
      <c r="P307" s="2" t="s">
        <v>492</v>
      </c>
      <c r="Q307" s="4" t="s">
        <v>1458</v>
      </c>
      <c r="R307" s="3">
        <v>46393</v>
      </c>
      <c r="S307" s="3">
        <v>46395</v>
      </c>
      <c r="T307" s="2" t="s">
        <v>1961</v>
      </c>
      <c r="U307" s="2"/>
      <c r="W307" s="2"/>
    </row>
    <row r="308" spans="1:23" x14ac:dyDescent="0.25">
      <c r="A308" s="2" t="s">
        <v>493</v>
      </c>
      <c r="B308" s="2" t="s">
        <v>487</v>
      </c>
      <c r="C308" s="2" t="s">
        <v>488</v>
      </c>
      <c r="D308" s="2" t="s">
        <v>329</v>
      </c>
      <c r="E308" s="4" t="s">
        <v>1460</v>
      </c>
      <c r="F308" s="2"/>
      <c r="G308" s="2"/>
      <c r="H308" s="2"/>
      <c r="I308" s="2"/>
      <c r="J308" s="2"/>
      <c r="K308" s="2"/>
      <c r="L308" s="2"/>
      <c r="M308" s="2" t="s">
        <v>1462</v>
      </c>
      <c r="N308" s="2" t="s">
        <v>1552</v>
      </c>
      <c r="O308" s="2" t="str">
        <f>VLOOKUP(P308,[1]CAMPAIGN!$A$1:$B$207,2,0)</f>
        <v>USA</v>
      </c>
      <c r="P308" s="2" t="s">
        <v>492</v>
      </c>
      <c r="Q308" s="4" t="s">
        <v>1461</v>
      </c>
      <c r="R308" s="3">
        <v>46393</v>
      </c>
      <c r="S308" s="3">
        <v>46395</v>
      </c>
      <c r="T308" s="2" t="s">
        <v>1961</v>
      </c>
      <c r="U308" s="2"/>
      <c r="W308" s="2"/>
    </row>
    <row r="309" spans="1:23" x14ac:dyDescent="0.25">
      <c r="A309" s="2">
        <v>15512911608</v>
      </c>
      <c r="B309" s="2" t="s">
        <v>487</v>
      </c>
      <c r="C309" s="2" t="s">
        <v>488</v>
      </c>
      <c r="D309" s="2" t="s">
        <v>330</v>
      </c>
      <c r="E309" s="4" t="s">
        <v>1463</v>
      </c>
      <c r="F309" s="2"/>
      <c r="G309" s="2"/>
      <c r="H309" s="2"/>
      <c r="I309" s="2"/>
      <c r="J309" s="2"/>
      <c r="K309" s="2"/>
      <c r="L309" s="2"/>
      <c r="M309" s="2" t="s">
        <v>1465</v>
      </c>
      <c r="N309" s="2" t="s">
        <v>539</v>
      </c>
      <c r="O309" s="2" t="str">
        <f>VLOOKUP(P309,[1]CAMPAIGN!$A$1:$B$207,2,0)</f>
        <v>USA</v>
      </c>
      <c r="P309" s="2" t="s">
        <v>492</v>
      </c>
      <c r="Q309" s="4" t="s">
        <v>1464</v>
      </c>
      <c r="R309" s="3">
        <v>46393</v>
      </c>
      <c r="S309" s="3">
        <v>46395</v>
      </c>
      <c r="T309" s="2" t="s">
        <v>1961</v>
      </c>
      <c r="U309" s="2"/>
      <c r="W309" s="2"/>
    </row>
    <row r="310" spans="1:23" x14ac:dyDescent="0.25">
      <c r="A310" s="2">
        <v>14072143524</v>
      </c>
      <c r="B310" s="2" t="s">
        <v>487</v>
      </c>
      <c r="C310" s="2" t="s">
        <v>488</v>
      </c>
      <c r="D310" s="2" t="s">
        <v>331</v>
      </c>
      <c r="E310" s="5" t="s">
        <v>1466</v>
      </c>
      <c r="F310" s="2"/>
      <c r="G310" s="2"/>
      <c r="H310" s="2"/>
      <c r="I310" s="2"/>
      <c r="J310" s="2"/>
      <c r="K310" s="2"/>
      <c r="L310" s="2"/>
      <c r="M310" s="2" t="s">
        <v>1468</v>
      </c>
      <c r="N310" s="2" t="s">
        <v>510</v>
      </c>
      <c r="O310" s="2" t="str">
        <f>VLOOKUP(P310,[1]CAMPAIGN!$A$1:$B$207,2,0)</f>
        <v>USA</v>
      </c>
      <c r="P310" s="2" t="s">
        <v>492</v>
      </c>
      <c r="Q310" s="5" t="s">
        <v>1467</v>
      </c>
      <c r="R310" s="3">
        <v>46393</v>
      </c>
      <c r="S310" s="3">
        <v>46395</v>
      </c>
      <c r="T310" s="2" t="s">
        <v>1961</v>
      </c>
      <c r="U310" s="2"/>
      <c r="W310" s="2"/>
    </row>
    <row r="311" spans="1:23" x14ac:dyDescent="0.25">
      <c r="A311" s="2">
        <v>18662644224</v>
      </c>
      <c r="B311" s="2" t="s">
        <v>487</v>
      </c>
      <c r="C311" s="2" t="s">
        <v>488</v>
      </c>
      <c r="D311" s="2" t="s">
        <v>332</v>
      </c>
      <c r="E311" s="4" t="s">
        <v>1469</v>
      </c>
      <c r="F311" s="2"/>
      <c r="G311" s="2"/>
      <c r="H311" s="2"/>
      <c r="I311" s="2"/>
      <c r="J311" s="2"/>
      <c r="K311" s="2"/>
      <c r="L311" s="2"/>
      <c r="M311" s="2" t="s">
        <v>1471</v>
      </c>
      <c r="N311" s="2" t="s">
        <v>539</v>
      </c>
      <c r="O311" s="2" t="str">
        <f>VLOOKUP(P311,[1]CAMPAIGN!$A$1:$B$207,2,0)</f>
        <v>USA</v>
      </c>
      <c r="P311" s="2" t="s">
        <v>492</v>
      </c>
      <c r="Q311" s="4" t="s">
        <v>1470</v>
      </c>
      <c r="R311" s="3">
        <v>46393</v>
      </c>
      <c r="S311" s="3">
        <v>46395</v>
      </c>
      <c r="T311" s="2" t="s">
        <v>1961</v>
      </c>
      <c r="U311" s="2"/>
      <c r="W311" s="2"/>
    </row>
    <row r="312" spans="1:23" x14ac:dyDescent="0.25">
      <c r="A312" s="2" t="s">
        <v>493</v>
      </c>
      <c r="B312" s="2" t="s">
        <v>487</v>
      </c>
      <c r="C312" s="2" t="s">
        <v>488</v>
      </c>
      <c r="D312" s="2" t="s">
        <v>333</v>
      </c>
      <c r="E312" s="4" t="s">
        <v>1472</v>
      </c>
      <c r="F312" s="2"/>
      <c r="G312" s="2"/>
      <c r="H312" s="2"/>
      <c r="I312" s="2"/>
      <c r="J312" s="2"/>
      <c r="K312" s="2"/>
      <c r="L312" s="2"/>
      <c r="M312" s="2" t="s">
        <v>1474</v>
      </c>
      <c r="N312" s="2" t="s">
        <v>653</v>
      </c>
      <c r="O312" s="2" t="str">
        <f>VLOOKUP(P312,[1]CAMPAIGN!$A$1:$B$207,2,0)</f>
        <v>USA</v>
      </c>
      <c r="P312" s="2" t="s">
        <v>492</v>
      </c>
      <c r="Q312" s="4" t="s">
        <v>1473</v>
      </c>
      <c r="R312" s="3">
        <v>46393</v>
      </c>
      <c r="S312" s="3">
        <v>46395</v>
      </c>
      <c r="T312" s="2" t="s">
        <v>1961</v>
      </c>
      <c r="U312" s="2"/>
      <c r="W312" s="2"/>
    </row>
    <row r="313" spans="1:23" x14ac:dyDescent="0.25">
      <c r="A313" s="2">
        <v>17136884455</v>
      </c>
      <c r="B313" s="2" t="s">
        <v>487</v>
      </c>
      <c r="C313" s="2" t="s">
        <v>488</v>
      </c>
      <c r="D313" s="2" t="s">
        <v>334</v>
      </c>
      <c r="E313" s="4" t="s">
        <v>1475</v>
      </c>
      <c r="F313" s="2"/>
      <c r="G313" s="2"/>
      <c r="H313" s="2"/>
      <c r="I313" s="2"/>
      <c r="J313" s="2"/>
      <c r="K313" s="2"/>
      <c r="L313" s="2"/>
      <c r="M313" s="2" t="s">
        <v>1477</v>
      </c>
      <c r="N313" s="2" t="s">
        <v>566</v>
      </c>
      <c r="O313" s="2" t="str">
        <f>VLOOKUP(P313,[1]CAMPAIGN!$A$1:$B$207,2,0)</f>
        <v>USA</v>
      </c>
      <c r="P313" s="2" t="s">
        <v>492</v>
      </c>
      <c r="Q313" s="4" t="s">
        <v>1476</v>
      </c>
      <c r="R313" s="3">
        <v>46393</v>
      </c>
      <c r="S313" s="3">
        <v>46395</v>
      </c>
      <c r="T313" s="2" t="s">
        <v>1961</v>
      </c>
      <c r="U313" s="2"/>
      <c r="W313" s="2"/>
    </row>
    <row r="314" spans="1:23" x14ac:dyDescent="0.25">
      <c r="A314" s="2">
        <v>16468478150</v>
      </c>
      <c r="B314" s="2" t="s">
        <v>487</v>
      </c>
      <c r="C314" s="2" t="s">
        <v>488</v>
      </c>
      <c r="D314" s="2" t="s">
        <v>335</v>
      </c>
      <c r="E314" s="4" t="s">
        <v>1478</v>
      </c>
      <c r="F314" s="2"/>
      <c r="G314" s="2"/>
      <c r="H314" s="2"/>
      <c r="I314" s="2"/>
      <c r="J314" s="2"/>
      <c r="K314" s="2"/>
      <c r="L314" s="2"/>
      <c r="M314" s="6" t="s">
        <v>1480</v>
      </c>
      <c r="N314" s="2" t="s">
        <v>594</v>
      </c>
      <c r="O314" s="2" t="str">
        <f>VLOOKUP(P314,[1]CAMPAIGN!$A$1:$B$207,2,0)</f>
        <v>USA</v>
      </c>
      <c r="P314" s="2" t="s">
        <v>492</v>
      </c>
      <c r="Q314" s="4" t="s">
        <v>1479</v>
      </c>
      <c r="R314" s="3">
        <v>46393</v>
      </c>
      <c r="S314" s="3">
        <v>46395</v>
      </c>
      <c r="T314" s="2" t="s">
        <v>1961</v>
      </c>
      <c r="U314" s="2"/>
      <c r="W314" s="2"/>
    </row>
    <row r="315" spans="1:23" x14ac:dyDescent="0.25">
      <c r="A315" s="2">
        <v>18334643256</v>
      </c>
      <c r="B315" s="2" t="s">
        <v>487</v>
      </c>
      <c r="C315" s="2" t="s">
        <v>488</v>
      </c>
      <c r="D315" s="2" t="s">
        <v>336</v>
      </c>
      <c r="E315" s="4" t="s">
        <v>1481</v>
      </c>
      <c r="F315" s="2"/>
      <c r="G315" s="2"/>
      <c r="H315" s="2"/>
      <c r="I315" s="2"/>
      <c r="J315" s="2"/>
      <c r="K315" s="2"/>
      <c r="L315" s="2"/>
      <c r="M315" s="2" t="s">
        <v>1483</v>
      </c>
      <c r="N315" s="2" t="s">
        <v>623</v>
      </c>
      <c r="O315" s="2" t="str">
        <f>VLOOKUP(P315,[1]CAMPAIGN!$A$1:$B$207,2,0)</f>
        <v>USA</v>
      </c>
      <c r="P315" s="2" t="s">
        <v>492</v>
      </c>
      <c r="Q315" s="4" t="s">
        <v>1482</v>
      </c>
      <c r="R315" s="3">
        <v>46393</v>
      </c>
      <c r="S315" s="3">
        <v>46395</v>
      </c>
      <c r="T315" s="2" t="s">
        <v>1961</v>
      </c>
      <c r="U315" s="2"/>
      <c r="W315" s="2"/>
    </row>
    <row r="316" spans="1:23" x14ac:dyDescent="0.25">
      <c r="A316" s="2" t="s">
        <v>493</v>
      </c>
      <c r="B316" s="2" t="s">
        <v>487</v>
      </c>
      <c r="C316" s="2" t="s">
        <v>488</v>
      </c>
      <c r="D316" s="2" t="s">
        <v>337</v>
      </c>
      <c r="E316" s="4" t="s">
        <v>1484</v>
      </c>
      <c r="F316" s="2"/>
      <c r="G316" s="2"/>
      <c r="H316" s="2"/>
      <c r="I316" s="2"/>
      <c r="J316" s="2"/>
      <c r="K316" s="2"/>
      <c r="L316" s="2"/>
      <c r="M316" s="2" t="s">
        <v>1486</v>
      </c>
      <c r="N316" s="2" t="s">
        <v>510</v>
      </c>
      <c r="O316" s="2" t="str">
        <f>VLOOKUP(P316,[1]CAMPAIGN!$A$1:$B$207,2,0)</f>
        <v>USA</v>
      </c>
      <c r="P316" s="2" t="s">
        <v>492</v>
      </c>
      <c r="Q316" s="4" t="s">
        <v>1485</v>
      </c>
      <c r="R316" s="3">
        <v>46393</v>
      </c>
      <c r="S316" s="3">
        <v>46395</v>
      </c>
      <c r="T316" s="2" t="s">
        <v>1961</v>
      </c>
      <c r="U316" s="2"/>
      <c r="W316" s="2"/>
    </row>
    <row r="317" spans="1:23" x14ac:dyDescent="0.25">
      <c r="A317" s="12">
        <v>4380010103030</v>
      </c>
      <c r="B317" s="2" t="s">
        <v>487</v>
      </c>
      <c r="C317" s="2" t="s">
        <v>488</v>
      </c>
      <c r="D317" s="2" t="s">
        <v>338</v>
      </c>
      <c r="E317" s="4" t="s">
        <v>1487</v>
      </c>
      <c r="F317" s="2"/>
      <c r="G317" s="2"/>
      <c r="H317" s="2"/>
      <c r="I317" s="2"/>
      <c r="J317" s="2"/>
      <c r="K317" s="2"/>
      <c r="L317" s="2"/>
      <c r="M317" s="2" t="s">
        <v>1489</v>
      </c>
      <c r="N317" s="2" t="s">
        <v>1491</v>
      </c>
      <c r="O317" s="2" t="str">
        <f>VLOOKUP(P317,[1]CAMPAIGN!$A$1:$B$207,2,0)</f>
        <v>EUROPE</v>
      </c>
      <c r="P317" s="2" t="s">
        <v>1490</v>
      </c>
      <c r="Q317" s="4" t="s">
        <v>1488</v>
      </c>
      <c r="R317" s="3">
        <v>46393</v>
      </c>
      <c r="S317" s="3">
        <v>46395</v>
      </c>
      <c r="T317" s="2" t="s">
        <v>1961</v>
      </c>
      <c r="U317" s="2"/>
      <c r="W317" s="2"/>
    </row>
    <row r="318" spans="1:23" x14ac:dyDescent="0.25">
      <c r="A318" s="2">
        <v>18308855112</v>
      </c>
      <c r="B318" s="2" t="s">
        <v>487</v>
      </c>
      <c r="C318" s="2" t="s">
        <v>488</v>
      </c>
      <c r="D318" s="2" t="s">
        <v>339</v>
      </c>
      <c r="E318" s="4" t="s">
        <v>1492</v>
      </c>
      <c r="F318" s="2"/>
      <c r="G318" s="2"/>
      <c r="H318" s="2"/>
      <c r="I318" s="2"/>
      <c r="J318" s="2"/>
      <c r="K318" s="2"/>
      <c r="L318" s="2"/>
      <c r="M318" s="2" t="s">
        <v>1493</v>
      </c>
      <c r="N318" s="2" t="s">
        <v>566</v>
      </c>
      <c r="O318" s="2" t="str">
        <f>VLOOKUP(P318,[1]CAMPAIGN!$A$1:$B$207,2,0)</f>
        <v>USA</v>
      </c>
      <c r="P318" s="2" t="s">
        <v>492</v>
      </c>
      <c r="Q318" s="4" t="s">
        <v>1494</v>
      </c>
      <c r="R318" s="3">
        <v>46393</v>
      </c>
      <c r="S318" s="3">
        <v>46395</v>
      </c>
      <c r="T318" s="2" t="s">
        <v>1961</v>
      </c>
      <c r="U318" s="2"/>
      <c r="W318" s="2"/>
    </row>
    <row r="319" spans="1:23" x14ac:dyDescent="0.25">
      <c r="A319" s="2">
        <v>18647222094</v>
      </c>
      <c r="B319" s="2" t="s">
        <v>487</v>
      </c>
      <c r="C319" s="2" t="s">
        <v>488</v>
      </c>
      <c r="D319" s="2" t="s">
        <v>340</v>
      </c>
      <c r="E319" s="4" t="s">
        <v>1495</v>
      </c>
      <c r="F319" s="2"/>
      <c r="G319" s="2"/>
      <c r="H319" s="2"/>
      <c r="I319" s="2"/>
      <c r="J319" s="2"/>
      <c r="K319" s="2"/>
      <c r="L319" s="2"/>
      <c r="M319" s="2" t="s">
        <v>1496</v>
      </c>
      <c r="N319" s="2" t="s">
        <v>875</v>
      </c>
      <c r="O319" s="2" t="str">
        <f>VLOOKUP(P319,[1]CAMPAIGN!$A$1:$B$207,2,0)</f>
        <v>USA</v>
      </c>
      <c r="P319" s="2" t="s">
        <v>492</v>
      </c>
      <c r="Q319" s="4" t="s">
        <v>1499</v>
      </c>
      <c r="R319" s="3">
        <v>46393</v>
      </c>
      <c r="S319" s="3">
        <v>46395</v>
      </c>
      <c r="T319" s="2" t="s">
        <v>1961</v>
      </c>
      <c r="U319" s="2"/>
      <c r="W319" s="2"/>
    </row>
    <row r="320" spans="1:23" x14ac:dyDescent="0.25">
      <c r="A320" s="2">
        <v>18883392987</v>
      </c>
      <c r="B320" s="2" t="s">
        <v>487</v>
      </c>
      <c r="C320" s="2" t="s">
        <v>488</v>
      </c>
      <c r="D320" s="2" t="s">
        <v>341</v>
      </c>
      <c r="E320" s="5" t="s">
        <v>1497</v>
      </c>
      <c r="F320" s="2"/>
      <c r="G320" s="2"/>
      <c r="H320" s="2"/>
      <c r="I320" s="2"/>
      <c r="J320" s="2"/>
      <c r="K320" s="2"/>
      <c r="L320" s="2"/>
      <c r="M320" s="2" t="s">
        <v>1500</v>
      </c>
      <c r="N320" s="2" t="s">
        <v>874</v>
      </c>
      <c r="O320" s="2" t="str">
        <f>VLOOKUP(P320,[1]CAMPAIGN!$A$1:$B$207,2,0)</f>
        <v>USA</v>
      </c>
      <c r="P320" s="2" t="s">
        <v>492</v>
      </c>
      <c r="Q320" s="5" t="s">
        <v>1498</v>
      </c>
      <c r="R320" s="3">
        <v>46393</v>
      </c>
      <c r="S320" s="3">
        <v>46395</v>
      </c>
      <c r="T320" s="2" t="s">
        <v>1961</v>
      </c>
      <c r="U320" s="2"/>
      <c r="W320" s="2"/>
    </row>
    <row r="321" spans="1:23" x14ac:dyDescent="0.25">
      <c r="A321" s="2">
        <v>14198235636</v>
      </c>
      <c r="B321" s="2" t="s">
        <v>487</v>
      </c>
      <c r="C321" s="2" t="s">
        <v>488</v>
      </c>
      <c r="D321" s="2" t="s">
        <v>342</v>
      </c>
      <c r="E321" s="4" t="s">
        <v>1501</v>
      </c>
      <c r="F321" s="2"/>
      <c r="G321" s="2"/>
      <c r="H321" s="2"/>
      <c r="I321" s="2"/>
      <c r="J321" s="2"/>
      <c r="K321" s="2"/>
      <c r="L321" s="2"/>
      <c r="M321" s="2" t="s">
        <v>1502</v>
      </c>
      <c r="N321" s="2" t="s">
        <v>491</v>
      </c>
      <c r="O321" s="2" t="str">
        <f>VLOOKUP(P321,[1]CAMPAIGN!$A$1:$B$207,2,0)</f>
        <v>USA</v>
      </c>
      <c r="P321" s="2" t="s">
        <v>492</v>
      </c>
      <c r="Q321" s="4" t="s">
        <v>1503</v>
      </c>
      <c r="R321" s="3">
        <v>46393</v>
      </c>
      <c r="S321" s="3">
        <v>46395</v>
      </c>
      <c r="T321" s="2" t="s">
        <v>1961</v>
      </c>
      <c r="U321" s="2"/>
      <c r="W321" s="2"/>
    </row>
    <row r="322" spans="1:23" x14ac:dyDescent="0.25">
      <c r="A322" s="2" t="s">
        <v>493</v>
      </c>
      <c r="B322" s="2" t="s">
        <v>487</v>
      </c>
      <c r="C322" s="2" t="s">
        <v>488</v>
      </c>
      <c r="D322" s="2" t="s">
        <v>343</v>
      </c>
      <c r="E322" s="4" t="s">
        <v>1504</v>
      </c>
      <c r="F322" s="2"/>
      <c r="G322" s="2"/>
      <c r="H322" s="2"/>
      <c r="I322" s="2"/>
      <c r="J322" s="2"/>
      <c r="K322" s="2"/>
      <c r="L322" s="2"/>
      <c r="M322" s="2" t="s">
        <v>1506</v>
      </c>
      <c r="N322" s="2" t="s">
        <v>831</v>
      </c>
      <c r="O322" s="2" t="str">
        <f>VLOOKUP(P322,[1]CAMPAIGN!$A$1:$B$207,2,0)</f>
        <v>USA</v>
      </c>
      <c r="P322" s="2" t="s">
        <v>492</v>
      </c>
      <c r="Q322" s="4" t="s">
        <v>1505</v>
      </c>
      <c r="R322" s="3">
        <v>46393</v>
      </c>
      <c r="S322" s="3">
        <v>46395</v>
      </c>
      <c r="T322" s="2" t="s">
        <v>1961</v>
      </c>
      <c r="U322" s="2"/>
      <c r="W322" s="2"/>
    </row>
    <row r="323" spans="1:23" x14ac:dyDescent="0.25">
      <c r="A323" s="2">
        <v>12067227233</v>
      </c>
      <c r="B323" s="2" t="s">
        <v>487</v>
      </c>
      <c r="C323" s="2" t="s">
        <v>488</v>
      </c>
      <c r="D323" s="2" t="s">
        <v>344</v>
      </c>
      <c r="E323" s="4" t="s">
        <v>1507</v>
      </c>
      <c r="F323" s="2"/>
      <c r="G323" s="2"/>
      <c r="H323" s="2"/>
      <c r="I323" s="2"/>
      <c r="J323" s="2"/>
      <c r="K323" s="2"/>
      <c r="L323" s="2"/>
      <c r="M323" s="2" t="s">
        <v>1508</v>
      </c>
      <c r="N323" s="2" t="s">
        <v>831</v>
      </c>
      <c r="O323" s="2" t="str">
        <f>VLOOKUP(P323,[1]CAMPAIGN!$A$1:$B$207,2,0)</f>
        <v>USA</v>
      </c>
      <c r="P323" s="2" t="s">
        <v>492</v>
      </c>
      <c r="Q323" s="4" t="s">
        <v>1512</v>
      </c>
      <c r="R323" s="3">
        <v>46393</v>
      </c>
      <c r="S323" s="3">
        <v>46395</v>
      </c>
      <c r="T323" s="2" t="s">
        <v>1961</v>
      </c>
      <c r="U323" s="2"/>
      <c r="W323" s="2"/>
    </row>
    <row r="324" spans="1:23" x14ac:dyDescent="0.25">
      <c r="A324" s="2">
        <v>18477966932</v>
      </c>
      <c r="B324" s="2" t="s">
        <v>487</v>
      </c>
      <c r="C324" s="2" t="s">
        <v>488</v>
      </c>
      <c r="D324" s="2" t="s">
        <v>345</v>
      </c>
      <c r="E324" s="5" t="s">
        <v>1509</v>
      </c>
      <c r="F324" s="2"/>
      <c r="G324" s="2"/>
      <c r="H324" s="2"/>
      <c r="I324" s="2"/>
      <c r="J324" s="2"/>
      <c r="K324" s="2"/>
      <c r="L324" s="2"/>
      <c r="M324" s="2" t="s">
        <v>1510</v>
      </c>
      <c r="N324" s="2" t="s">
        <v>1554</v>
      </c>
      <c r="O324" s="2" t="str">
        <f>VLOOKUP(P324,[1]CAMPAIGN!$A$1:$B$207,2,0)</f>
        <v>USA</v>
      </c>
      <c r="P324" s="2" t="s">
        <v>492</v>
      </c>
      <c r="Q324" s="5" t="s">
        <v>1511</v>
      </c>
      <c r="R324" s="3">
        <v>46393</v>
      </c>
      <c r="S324" s="3">
        <v>46395</v>
      </c>
      <c r="T324" s="2" t="s">
        <v>1961</v>
      </c>
      <c r="U324" s="2"/>
      <c r="W324" s="2"/>
    </row>
    <row r="325" spans="1:23" x14ac:dyDescent="0.25">
      <c r="A325" s="2">
        <v>18669217268</v>
      </c>
      <c r="B325" s="2" t="s">
        <v>487</v>
      </c>
      <c r="C325" s="2" t="s">
        <v>488</v>
      </c>
      <c r="D325" s="2" t="s">
        <v>346</v>
      </c>
      <c r="E325" s="4" t="s">
        <v>1513</v>
      </c>
      <c r="F325" s="2"/>
      <c r="G325" s="2"/>
      <c r="H325" s="2"/>
      <c r="I325" s="2"/>
      <c r="J325" s="2"/>
      <c r="K325" s="2"/>
      <c r="L325" s="2"/>
      <c r="M325" s="2" t="s">
        <v>1514</v>
      </c>
      <c r="N325" s="2" t="s">
        <v>775</v>
      </c>
      <c r="O325" s="2" t="str">
        <f>VLOOKUP(P325,[1]CAMPAIGN!$A$1:$B$207,2,0)</f>
        <v>USA</v>
      </c>
      <c r="P325" s="2" t="s">
        <v>492</v>
      </c>
      <c r="Q325" s="4" t="s">
        <v>1515</v>
      </c>
      <c r="R325" s="3">
        <v>46393</v>
      </c>
      <c r="S325" s="3">
        <v>46395</v>
      </c>
      <c r="T325" s="2" t="s">
        <v>1961</v>
      </c>
      <c r="U325" s="2"/>
      <c r="W325" s="2"/>
    </row>
    <row r="326" spans="1:23" x14ac:dyDescent="0.25">
      <c r="A326" s="2">
        <v>50585600031</v>
      </c>
      <c r="B326" s="2" t="s">
        <v>487</v>
      </c>
      <c r="C326" s="2" t="s">
        <v>488</v>
      </c>
      <c r="D326" s="2" t="s">
        <v>347</v>
      </c>
      <c r="E326" s="4" t="s">
        <v>1517</v>
      </c>
      <c r="F326" s="2"/>
      <c r="G326" s="2"/>
      <c r="H326" s="2"/>
      <c r="I326" s="2"/>
      <c r="J326" s="2"/>
      <c r="K326" s="2"/>
      <c r="L326" s="2"/>
      <c r="M326" s="2" t="s">
        <v>1516</v>
      </c>
      <c r="N326" s="2" t="s">
        <v>1520</v>
      </c>
      <c r="O326" s="2" t="e">
        <f>VLOOKUP(P326,[1]CAMPAIGN!$A$1:$B$207,2,0)</f>
        <v>#N/A</v>
      </c>
      <c r="P326" s="2" t="s">
        <v>1519</v>
      </c>
      <c r="Q326" s="4" t="s">
        <v>1518</v>
      </c>
      <c r="R326" s="3">
        <v>46393</v>
      </c>
      <c r="S326" s="3">
        <v>46395</v>
      </c>
      <c r="T326" s="2" t="s">
        <v>1961</v>
      </c>
      <c r="U326" s="2"/>
      <c r="W326" s="2"/>
    </row>
    <row r="327" spans="1:23" x14ac:dyDescent="0.25">
      <c r="A327" s="2">
        <v>13238690150</v>
      </c>
      <c r="B327" s="2" t="s">
        <v>487</v>
      </c>
      <c r="C327" s="2" t="s">
        <v>488</v>
      </c>
      <c r="D327" s="2" t="s">
        <v>348</v>
      </c>
      <c r="E327" s="4" t="s">
        <v>1523</v>
      </c>
      <c r="F327" s="2"/>
      <c r="G327" s="2"/>
      <c r="H327" s="2"/>
      <c r="I327" s="2"/>
      <c r="J327" s="2"/>
      <c r="K327" s="2"/>
      <c r="L327" s="2"/>
      <c r="M327" s="6" t="s">
        <v>1522</v>
      </c>
      <c r="N327" s="2" t="s">
        <v>1553</v>
      </c>
      <c r="O327" s="2" t="str">
        <f>VLOOKUP(P327,[1]CAMPAIGN!$A$1:$B$207,2,0)</f>
        <v>USA</v>
      </c>
      <c r="P327" s="2" t="s">
        <v>492</v>
      </c>
      <c r="Q327" s="4" t="s">
        <v>1521</v>
      </c>
      <c r="R327" s="3">
        <v>46393</v>
      </c>
      <c r="S327" s="3">
        <v>46395</v>
      </c>
      <c r="T327" s="2" t="s">
        <v>1961</v>
      </c>
      <c r="U327" s="2"/>
      <c r="W327" s="2"/>
    </row>
    <row r="328" spans="1:23" x14ac:dyDescent="0.25">
      <c r="A328" s="2">
        <v>18447868368</v>
      </c>
      <c r="B328" s="2" t="s">
        <v>487</v>
      </c>
      <c r="C328" s="2" t="s">
        <v>488</v>
      </c>
      <c r="D328" s="2" t="s">
        <v>349</v>
      </c>
      <c r="E328" s="4" t="s">
        <v>1524</v>
      </c>
      <c r="F328" s="2"/>
      <c r="G328" s="2"/>
      <c r="H328" s="2"/>
      <c r="I328" s="2"/>
      <c r="J328" s="2"/>
      <c r="K328" s="2"/>
      <c r="L328" s="2"/>
      <c r="M328" s="2" t="s">
        <v>1526</v>
      </c>
      <c r="N328" s="2" t="s">
        <v>594</v>
      </c>
      <c r="O328" s="2" t="str">
        <f>VLOOKUP(P328,[1]CAMPAIGN!$A$1:$B$207,2,0)</f>
        <v>USA</v>
      </c>
      <c r="P328" s="2" t="s">
        <v>492</v>
      </c>
      <c r="Q328" s="4" t="s">
        <v>1525</v>
      </c>
      <c r="R328" s="3">
        <v>46393</v>
      </c>
      <c r="S328" s="3">
        <v>46395</v>
      </c>
      <c r="T328" s="2" t="s">
        <v>1961</v>
      </c>
      <c r="U328" s="2"/>
      <c r="W328" s="2"/>
    </row>
    <row r="329" spans="1:23" x14ac:dyDescent="0.25">
      <c r="A329" s="2">
        <v>18003107093</v>
      </c>
      <c r="B329" s="2" t="s">
        <v>487</v>
      </c>
      <c r="C329" s="2" t="s">
        <v>488</v>
      </c>
      <c r="D329" s="2" t="s">
        <v>350</v>
      </c>
      <c r="E329" s="4" t="s">
        <v>1527</v>
      </c>
      <c r="F329" s="2"/>
      <c r="G329" s="2"/>
      <c r="H329" s="2"/>
      <c r="I329" s="2"/>
      <c r="J329" s="2"/>
      <c r="K329" s="2"/>
      <c r="L329" s="2"/>
      <c r="M329" s="6" t="s">
        <v>1529</v>
      </c>
      <c r="N329" s="2" t="s">
        <v>566</v>
      </c>
      <c r="O329" s="2" t="str">
        <f>VLOOKUP(P329,[1]CAMPAIGN!$A$1:$B$207,2,0)</f>
        <v>USA</v>
      </c>
      <c r="P329" s="2" t="s">
        <v>492</v>
      </c>
      <c r="Q329" s="4" t="s">
        <v>1528</v>
      </c>
      <c r="R329" s="3">
        <v>46393</v>
      </c>
      <c r="S329" s="3">
        <v>46395</v>
      </c>
      <c r="T329" s="2" t="s">
        <v>1961</v>
      </c>
      <c r="U329" s="2"/>
      <c r="W329" s="2"/>
    </row>
    <row r="330" spans="1:23" x14ac:dyDescent="0.25">
      <c r="A330" s="2">
        <v>18638256177</v>
      </c>
      <c r="B330" s="2" t="s">
        <v>487</v>
      </c>
      <c r="C330" s="2" t="s">
        <v>488</v>
      </c>
      <c r="D330" s="2" t="s">
        <v>351</v>
      </c>
      <c r="E330" s="4" t="s">
        <v>1530</v>
      </c>
      <c r="F330" s="2"/>
      <c r="G330" s="2"/>
      <c r="H330" s="2"/>
      <c r="I330" s="2"/>
      <c r="J330" s="2"/>
      <c r="K330" s="2"/>
      <c r="L330" s="2"/>
      <c r="M330" s="2" t="s">
        <v>1531</v>
      </c>
      <c r="N330" s="2" t="s">
        <v>491</v>
      </c>
      <c r="O330" s="2" t="str">
        <f>VLOOKUP(P330,[1]CAMPAIGN!$A$1:$B$207,2,0)</f>
        <v>USA</v>
      </c>
      <c r="P330" s="2" t="s">
        <v>492</v>
      </c>
      <c r="Q330" s="4" t="s">
        <v>1556</v>
      </c>
      <c r="R330" s="3">
        <v>46393</v>
      </c>
      <c r="S330" s="3">
        <v>46395</v>
      </c>
      <c r="T330" s="2" t="s">
        <v>1961</v>
      </c>
      <c r="U330" s="2"/>
      <c r="W330" s="2"/>
    </row>
    <row r="331" spans="1:23" x14ac:dyDescent="0.25">
      <c r="A331" s="2">
        <v>12393473157</v>
      </c>
      <c r="B331" s="2" t="s">
        <v>487</v>
      </c>
      <c r="C331" s="2" t="s">
        <v>488</v>
      </c>
      <c r="D331" s="2" t="s">
        <v>352</v>
      </c>
      <c r="E331" s="4" t="s">
        <v>1532</v>
      </c>
      <c r="F331" s="2"/>
      <c r="G331" s="2"/>
      <c r="H331" s="2"/>
      <c r="I331" s="2"/>
      <c r="J331" s="2"/>
      <c r="K331" s="2"/>
      <c r="L331" s="2"/>
      <c r="M331" s="2" t="s">
        <v>1533</v>
      </c>
      <c r="N331" s="2" t="s">
        <v>510</v>
      </c>
      <c r="O331" s="2" t="str">
        <f>VLOOKUP(P331,[1]CAMPAIGN!$A$1:$B$207,2,0)</f>
        <v>USA</v>
      </c>
      <c r="P331" s="2" t="s">
        <v>492</v>
      </c>
      <c r="Q331" s="4" t="s">
        <v>1534</v>
      </c>
      <c r="R331" s="3">
        <v>46393</v>
      </c>
      <c r="S331" s="3">
        <v>46395</v>
      </c>
      <c r="T331" s="2" t="s">
        <v>1961</v>
      </c>
      <c r="U331" s="2"/>
      <c r="W331" s="2"/>
    </row>
    <row r="332" spans="1:23" x14ac:dyDescent="0.25">
      <c r="A332" s="12">
        <v>8613599065795</v>
      </c>
      <c r="B332" s="2" t="s">
        <v>487</v>
      </c>
      <c r="C332" s="2" t="s">
        <v>488</v>
      </c>
      <c r="D332" s="2" t="s">
        <v>353</v>
      </c>
      <c r="E332" s="4" t="s">
        <v>1535</v>
      </c>
      <c r="F332" s="2"/>
      <c r="G332" s="2"/>
      <c r="H332" s="2"/>
      <c r="I332" s="2"/>
      <c r="J332" s="2"/>
      <c r="K332" s="2"/>
      <c r="L332" s="2"/>
      <c r="M332" s="2" t="s">
        <v>1537</v>
      </c>
      <c r="N332" s="2" t="s">
        <v>1538</v>
      </c>
      <c r="O332" s="2" t="str">
        <f>VLOOKUP(P332,[1]CAMPAIGN!$A$1:$B$207,2,0)</f>
        <v>NTC</v>
      </c>
      <c r="P332" s="2" t="s">
        <v>584</v>
      </c>
      <c r="Q332" s="4" t="s">
        <v>1536</v>
      </c>
      <c r="R332" s="3">
        <v>46393</v>
      </c>
      <c r="S332" s="3">
        <v>46395</v>
      </c>
      <c r="T332" s="2" t="s">
        <v>1961</v>
      </c>
      <c r="U332" s="2"/>
      <c r="W332" s="2"/>
    </row>
    <row r="333" spans="1:23" x14ac:dyDescent="0.25">
      <c r="A333" s="2">
        <v>61288734400</v>
      </c>
      <c r="B333" s="2" t="s">
        <v>487</v>
      </c>
      <c r="C333" s="2" t="s">
        <v>488</v>
      </c>
      <c r="D333" s="2" t="s">
        <v>354</v>
      </c>
      <c r="E333" s="4" t="s">
        <v>1539</v>
      </c>
      <c r="F333" s="2"/>
      <c r="G333" s="2"/>
      <c r="H333" s="2"/>
      <c r="I333" s="2"/>
      <c r="J333" s="2"/>
      <c r="K333" s="2"/>
      <c r="L333" s="2"/>
      <c r="M333" s="2" t="s">
        <v>1541</v>
      </c>
      <c r="N333" s="2" t="s">
        <v>1555</v>
      </c>
      <c r="O333" s="2" t="str">
        <f>VLOOKUP(P333,[1]CAMPAIGN!$A$1:$B$207,2,0)</f>
        <v>NTC</v>
      </c>
      <c r="P333" s="2" t="s">
        <v>1542</v>
      </c>
      <c r="Q333" s="4" t="s">
        <v>1540</v>
      </c>
      <c r="R333" s="3">
        <v>46393</v>
      </c>
      <c r="S333" s="3">
        <v>46395</v>
      </c>
      <c r="T333" s="2" t="s">
        <v>1961</v>
      </c>
      <c r="U333" s="2"/>
      <c r="W333" s="2"/>
    </row>
    <row r="334" spans="1:23" x14ac:dyDescent="0.25">
      <c r="A334" s="2">
        <v>18642546133</v>
      </c>
      <c r="B334" s="2" t="s">
        <v>487</v>
      </c>
      <c r="C334" s="2" t="s">
        <v>488</v>
      </c>
      <c r="D334" s="2" t="s">
        <v>355</v>
      </c>
      <c r="E334" s="4" t="s">
        <v>1543</v>
      </c>
      <c r="F334" s="2"/>
      <c r="G334" s="2"/>
      <c r="H334" s="2"/>
      <c r="I334" s="2"/>
      <c r="J334" s="2"/>
      <c r="K334" s="2"/>
      <c r="L334" s="2"/>
      <c r="M334" s="2" t="s">
        <v>1545</v>
      </c>
      <c r="N334" s="2" t="s">
        <v>875</v>
      </c>
      <c r="O334" s="2" t="str">
        <f>VLOOKUP(P334,[1]CAMPAIGN!$A$1:$B$207,2,0)</f>
        <v>USA</v>
      </c>
      <c r="P334" s="2" t="s">
        <v>492</v>
      </c>
      <c r="Q334" s="4" t="s">
        <v>1544</v>
      </c>
      <c r="R334" s="3">
        <v>46393</v>
      </c>
      <c r="S334" s="3">
        <v>46395</v>
      </c>
      <c r="T334" s="2" t="s">
        <v>1961</v>
      </c>
      <c r="U334" s="2"/>
      <c r="W334" s="2"/>
    </row>
    <row r="335" spans="1:23" x14ac:dyDescent="0.25">
      <c r="A335" s="2">
        <v>18008489452</v>
      </c>
      <c r="B335" s="2" t="s">
        <v>487</v>
      </c>
      <c r="C335" s="2" t="s">
        <v>488</v>
      </c>
      <c r="D335" s="2" t="s">
        <v>356</v>
      </c>
      <c r="E335" s="4" t="s">
        <v>1557</v>
      </c>
      <c r="F335" s="2"/>
      <c r="G335" s="2"/>
      <c r="H335" s="2"/>
      <c r="I335" s="2"/>
      <c r="J335" s="2"/>
      <c r="K335" s="2"/>
      <c r="L335" s="2"/>
      <c r="M335" s="2" t="s">
        <v>1559</v>
      </c>
      <c r="N335" s="2" t="s">
        <v>945</v>
      </c>
      <c r="O335" s="2" t="str">
        <f>VLOOKUP(P335,[1]CAMPAIGN!$A$1:$B$207,2,0)</f>
        <v>USA</v>
      </c>
      <c r="P335" s="2" t="s">
        <v>492</v>
      </c>
      <c r="Q335" s="4" t="s">
        <v>1558</v>
      </c>
      <c r="R335" s="3">
        <v>46393</v>
      </c>
      <c r="S335" s="3">
        <v>46395</v>
      </c>
      <c r="T335" s="2" t="s">
        <v>1961</v>
      </c>
      <c r="U335" s="2"/>
      <c r="W335" s="2"/>
    </row>
    <row r="336" spans="1:23" x14ac:dyDescent="0.25">
      <c r="A336" s="2">
        <v>18775771963</v>
      </c>
      <c r="B336" s="2" t="s">
        <v>487</v>
      </c>
      <c r="C336" s="2" t="s">
        <v>488</v>
      </c>
      <c r="D336" s="2" t="s">
        <v>357</v>
      </c>
      <c r="E336" s="4" t="s">
        <v>1560</v>
      </c>
      <c r="F336" s="2"/>
      <c r="G336" s="2"/>
      <c r="H336" s="2"/>
      <c r="I336" s="2"/>
      <c r="J336" s="2"/>
      <c r="K336" s="2"/>
      <c r="L336" s="2"/>
      <c r="M336" s="2" t="s">
        <v>1564</v>
      </c>
      <c r="N336" s="2" t="s">
        <v>491</v>
      </c>
      <c r="O336" s="2" t="str">
        <f>VLOOKUP(P336,[1]CAMPAIGN!$A$1:$B$207,2,0)</f>
        <v>USA</v>
      </c>
      <c r="P336" s="2" t="s">
        <v>492</v>
      </c>
      <c r="Q336" s="4" t="s">
        <v>1563</v>
      </c>
      <c r="R336" s="3">
        <v>46393</v>
      </c>
      <c r="S336" s="3">
        <v>46395</v>
      </c>
      <c r="T336" s="2" t="s">
        <v>1961</v>
      </c>
      <c r="U336" s="2"/>
      <c r="W336" s="2"/>
    </row>
    <row r="337" spans="1:23" x14ac:dyDescent="0.25">
      <c r="A337" s="2">
        <v>17603318452</v>
      </c>
      <c r="B337" s="2" t="s">
        <v>487</v>
      </c>
      <c r="C337" s="2" t="s">
        <v>488</v>
      </c>
      <c r="D337" s="2" t="s">
        <v>358</v>
      </c>
      <c r="E337" s="4" t="s">
        <v>1565</v>
      </c>
      <c r="F337" s="2"/>
      <c r="G337" s="2"/>
      <c r="H337" s="2"/>
      <c r="I337" s="2"/>
      <c r="J337" s="2"/>
      <c r="K337" s="2"/>
      <c r="L337" s="2"/>
      <c r="M337" s="2" t="s">
        <v>1567</v>
      </c>
      <c r="N337" s="2" t="s">
        <v>491</v>
      </c>
      <c r="O337" s="2" t="str">
        <f>VLOOKUP(P337,[1]CAMPAIGN!$A$1:$B$207,2,0)</f>
        <v>USA</v>
      </c>
      <c r="P337" s="2" t="s">
        <v>492</v>
      </c>
      <c r="Q337" s="4" t="s">
        <v>1566</v>
      </c>
      <c r="R337" s="3">
        <v>46393</v>
      </c>
      <c r="S337" s="3">
        <v>46395</v>
      </c>
      <c r="T337" s="2" t="s">
        <v>1961</v>
      </c>
      <c r="U337" s="2"/>
      <c r="W337" s="2"/>
    </row>
    <row r="338" spans="1:23" x14ac:dyDescent="0.25">
      <c r="A338" s="2">
        <v>18559278222</v>
      </c>
      <c r="B338" s="2" t="s">
        <v>487</v>
      </c>
      <c r="C338" s="2" t="s">
        <v>488</v>
      </c>
      <c r="D338" s="2" t="s">
        <v>359</v>
      </c>
      <c r="E338" s="4" t="s">
        <v>1568</v>
      </c>
      <c r="F338" s="2"/>
      <c r="G338" s="2"/>
      <c r="H338" s="2"/>
      <c r="I338" s="2"/>
      <c r="J338" s="2"/>
      <c r="K338" s="2"/>
      <c r="L338" s="2"/>
      <c r="M338" s="2" t="s">
        <v>1570</v>
      </c>
      <c r="N338" s="2" t="s">
        <v>1256</v>
      </c>
      <c r="O338" s="2" t="str">
        <f>VLOOKUP(P338,[1]CAMPAIGN!$A$1:$B$207,2,0)</f>
        <v>USA</v>
      </c>
      <c r="P338" s="2" t="s">
        <v>492</v>
      </c>
      <c r="Q338" s="4" t="s">
        <v>1569</v>
      </c>
      <c r="R338" s="3">
        <v>46393</v>
      </c>
      <c r="S338" s="3">
        <v>46395</v>
      </c>
      <c r="T338" s="2" t="s">
        <v>1961</v>
      </c>
      <c r="U338" s="2"/>
      <c r="W338" s="2"/>
    </row>
    <row r="339" spans="1:23" x14ac:dyDescent="0.25">
      <c r="A339" s="2">
        <v>13105771120</v>
      </c>
      <c r="B339" s="2" t="s">
        <v>487</v>
      </c>
      <c r="C339" s="2" t="s">
        <v>488</v>
      </c>
      <c r="D339" s="2" t="s">
        <v>360</v>
      </c>
      <c r="E339" s="4" t="s">
        <v>1571</v>
      </c>
      <c r="F339" s="2"/>
      <c r="G339" s="2"/>
      <c r="H339" s="2"/>
      <c r="I339" s="2"/>
      <c r="J339" s="2"/>
      <c r="K339" s="2"/>
      <c r="L339" s="2"/>
      <c r="M339" s="2" t="s">
        <v>1573</v>
      </c>
      <c r="N339" s="2" t="s">
        <v>491</v>
      </c>
      <c r="O339" s="2" t="str">
        <f>VLOOKUP(P339,[1]CAMPAIGN!$A$1:$B$207,2,0)</f>
        <v>USA</v>
      </c>
      <c r="P339" s="2" t="s">
        <v>492</v>
      </c>
      <c r="Q339" s="4" t="s">
        <v>1572</v>
      </c>
      <c r="R339" s="3">
        <v>46393</v>
      </c>
      <c r="S339" s="3">
        <v>46395</v>
      </c>
      <c r="T339" s="2" t="s">
        <v>1961</v>
      </c>
      <c r="U339" s="2"/>
      <c r="W339" s="2"/>
    </row>
    <row r="340" spans="1:23" x14ac:dyDescent="0.25">
      <c r="A340" s="2">
        <v>14042283768</v>
      </c>
      <c r="B340" s="2" t="s">
        <v>487</v>
      </c>
      <c r="C340" s="2" t="s">
        <v>488</v>
      </c>
      <c r="D340" s="2" t="s">
        <v>361</v>
      </c>
      <c r="E340" s="4" t="s">
        <v>1574</v>
      </c>
      <c r="F340" s="2"/>
      <c r="G340" s="2"/>
      <c r="H340" s="2"/>
      <c r="I340" s="2"/>
      <c r="J340" s="2"/>
      <c r="K340" s="2"/>
      <c r="L340" s="2"/>
      <c r="M340" s="2" t="s">
        <v>1576</v>
      </c>
      <c r="N340" s="2" t="s">
        <v>561</v>
      </c>
      <c r="O340" s="2" t="str">
        <f>VLOOKUP(P340,[1]CAMPAIGN!$A$1:$B$207,2,0)</f>
        <v>USA</v>
      </c>
      <c r="P340" s="2" t="s">
        <v>492</v>
      </c>
      <c r="Q340" s="4" t="s">
        <v>1575</v>
      </c>
      <c r="R340" s="3">
        <v>46393</v>
      </c>
      <c r="S340" s="3">
        <v>46395</v>
      </c>
      <c r="T340" s="2" t="s">
        <v>1961</v>
      </c>
      <c r="U340" s="2"/>
      <c r="W340" s="2"/>
    </row>
    <row r="341" spans="1:23" x14ac:dyDescent="0.25">
      <c r="A341" s="2">
        <v>18447902278</v>
      </c>
      <c r="B341" s="2" t="s">
        <v>487</v>
      </c>
      <c r="C341" s="2" t="s">
        <v>488</v>
      </c>
      <c r="D341" s="2" t="s">
        <v>362</v>
      </c>
      <c r="E341" s="4" t="s">
        <v>1577</v>
      </c>
      <c r="F341" s="2"/>
      <c r="G341" s="2"/>
      <c r="H341" s="2"/>
      <c r="I341" s="2"/>
      <c r="J341" s="2"/>
      <c r="K341" s="2"/>
      <c r="L341" s="2"/>
      <c r="M341" s="2" t="s">
        <v>1579</v>
      </c>
      <c r="N341" s="2" t="s">
        <v>491</v>
      </c>
      <c r="O341" s="2" t="str">
        <f>VLOOKUP(P341,[1]CAMPAIGN!$A$1:$B$207,2,0)</f>
        <v>USA</v>
      </c>
      <c r="P341" s="2" t="s">
        <v>492</v>
      </c>
      <c r="Q341" s="4" t="s">
        <v>1578</v>
      </c>
      <c r="R341" s="3">
        <v>46393</v>
      </c>
      <c r="S341" s="3">
        <v>46395</v>
      </c>
      <c r="T341" s="2" t="s">
        <v>1961</v>
      </c>
      <c r="U341" s="2"/>
      <c r="W341" s="2"/>
    </row>
    <row r="342" spans="1:23" x14ac:dyDescent="0.25">
      <c r="A342" s="2" t="s">
        <v>493</v>
      </c>
      <c r="B342" s="2" t="s">
        <v>487</v>
      </c>
      <c r="C342" s="2" t="s">
        <v>488</v>
      </c>
      <c r="D342" s="2" t="s">
        <v>363</v>
      </c>
      <c r="E342" s="5" t="s">
        <v>1580</v>
      </c>
      <c r="F342" s="2"/>
      <c r="G342" s="2"/>
      <c r="H342" s="2"/>
      <c r="I342" s="2"/>
      <c r="J342" s="2"/>
      <c r="K342" s="2"/>
      <c r="L342" s="2"/>
      <c r="M342" s="2" t="s">
        <v>1582</v>
      </c>
      <c r="N342" s="2" t="s">
        <v>1257</v>
      </c>
      <c r="O342" s="2" t="str">
        <f>VLOOKUP(P342,[1]CAMPAIGN!$A$1:$B$207,2,0)</f>
        <v>USA</v>
      </c>
      <c r="P342" s="2" t="s">
        <v>492</v>
      </c>
      <c r="Q342" s="5" t="s">
        <v>1581</v>
      </c>
      <c r="R342" s="3">
        <v>46393</v>
      </c>
      <c r="S342" s="3">
        <v>46395</v>
      </c>
      <c r="T342" s="2" t="s">
        <v>1961</v>
      </c>
      <c r="U342" s="2"/>
      <c r="W342" s="2"/>
    </row>
    <row r="343" spans="1:23" x14ac:dyDescent="0.25">
      <c r="A343" s="2">
        <v>13103743441</v>
      </c>
      <c r="B343" s="2" t="s">
        <v>487</v>
      </c>
      <c r="C343" s="2" t="s">
        <v>488</v>
      </c>
      <c r="D343" s="2" t="s">
        <v>364</v>
      </c>
      <c r="E343" s="4" t="s">
        <v>1583</v>
      </c>
      <c r="F343" s="2"/>
      <c r="G343" s="2"/>
      <c r="H343" s="2"/>
      <c r="I343" s="2"/>
      <c r="J343" s="2"/>
      <c r="K343" s="2"/>
      <c r="L343" s="2"/>
      <c r="M343" s="2" t="s">
        <v>1584</v>
      </c>
      <c r="N343" s="2" t="s">
        <v>491</v>
      </c>
      <c r="O343" s="2" t="str">
        <f>VLOOKUP(P343,[1]CAMPAIGN!$A$1:$B$207,2,0)</f>
        <v>USA</v>
      </c>
      <c r="P343" s="2" t="s">
        <v>492</v>
      </c>
      <c r="Q343" s="4" t="s">
        <v>1585</v>
      </c>
      <c r="R343" s="3">
        <v>46393</v>
      </c>
      <c r="S343" s="3">
        <v>46395</v>
      </c>
      <c r="T343" s="2" t="s">
        <v>1961</v>
      </c>
      <c r="U343" s="2"/>
      <c r="W343" s="2"/>
    </row>
    <row r="344" spans="1:23" x14ac:dyDescent="0.25">
      <c r="A344" s="2">
        <v>16099137113</v>
      </c>
      <c r="B344" s="2" t="s">
        <v>487</v>
      </c>
      <c r="C344" s="2" t="s">
        <v>488</v>
      </c>
      <c r="D344" s="2" t="s">
        <v>365</v>
      </c>
      <c r="E344" s="4" t="s">
        <v>1587</v>
      </c>
      <c r="F344" s="2"/>
      <c r="G344" s="2"/>
      <c r="H344" s="2"/>
      <c r="I344" s="2"/>
      <c r="J344" s="2"/>
      <c r="K344" s="2"/>
      <c r="L344" s="2"/>
      <c r="M344" s="2" t="s">
        <v>1586</v>
      </c>
      <c r="N344" s="2" t="s">
        <v>539</v>
      </c>
      <c r="O344" s="2" t="str">
        <f>VLOOKUP(P344,[1]CAMPAIGN!$A$1:$B$207,2,0)</f>
        <v>USA</v>
      </c>
      <c r="P344" s="2" t="s">
        <v>492</v>
      </c>
      <c r="Q344" s="4" t="s">
        <v>1588</v>
      </c>
      <c r="R344" s="3">
        <v>46393</v>
      </c>
      <c r="S344" s="3">
        <v>46395</v>
      </c>
      <c r="T344" s="2" t="s">
        <v>1961</v>
      </c>
      <c r="U344" s="2"/>
      <c r="W344" s="2"/>
    </row>
    <row r="345" spans="1:23" x14ac:dyDescent="0.25">
      <c r="A345" s="2">
        <v>18662644245</v>
      </c>
      <c r="B345" s="2" t="s">
        <v>487</v>
      </c>
      <c r="C345" s="2" t="s">
        <v>488</v>
      </c>
      <c r="D345" s="2" t="s">
        <v>366</v>
      </c>
      <c r="E345" s="4" t="s">
        <v>1589</v>
      </c>
      <c r="F345" s="2"/>
      <c r="G345" s="2"/>
      <c r="H345" s="2"/>
      <c r="I345" s="2"/>
      <c r="J345" s="2"/>
      <c r="K345" s="2"/>
      <c r="L345" s="2"/>
      <c r="M345" s="2" t="s">
        <v>1591</v>
      </c>
      <c r="N345" s="2" t="s">
        <v>1651</v>
      </c>
      <c r="O345" s="2" t="str">
        <f>VLOOKUP(P345,[1]CAMPAIGN!$A$1:$B$207,2,0)</f>
        <v>USA</v>
      </c>
      <c r="P345" s="2" t="s">
        <v>492</v>
      </c>
      <c r="Q345" s="4" t="s">
        <v>1590</v>
      </c>
      <c r="R345" s="3">
        <v>46393</v>
      </c>
      <c r="S345" s="3">
        <v>46395</v>
      </c>
      <c r="T345" s="2" t="s">
        <v>1961</v>
      </c>
      <c r="U345" s="2"/>
      <c r="W345" s="2"/>
    </row>
    <row r="346" spans="1:23" x14ac:dyDescent="0.25">
      <c r="A346" s="2">
        <v>18037774278</v>
      </c>
      <c r="B346" s="2" t="s">
        <v>487</v>
      </c>
      <c r="C346" s="2" t="s">
        <v>488</v>
      </c>
      <c r="D346" s="2" t="s">
        <v>367</v>
      </c>
      <c r="E346" s="4" t="s">
        <v>1592</v>
      </c>
      <c r="F346" s="2"/>
      <c r="G346" s="2"/>
      <c r="H346" s="2"/>
      <c r="I346" s="2"/>
      <c r="J346" s="2"/>
      <c r="K346" s="2"/>
      <c r="L346" s="2"/>
      <c r="M346" s="2" t="s">
        <v>1594</v>
      </c>
      <c r="N346" s="2" t="s">
        <v>1652</v>
      </c>
      <c r="O346" s="2" t="str">
        <f>VLOOKUP(P346,[1]CAMPAIGN!$A$1:$B$207,2,0)</f>
        <v>USA</v>
      </c>
      <c r="P346" s="2" t="s">
        <v>492</v>
      </c>
      <c r="Q346" s="4" t="s">
        <v>1593</v>
      </c>
      <c r="R346" s="3">
        <v>46393</v>
      </c>
      <c r="S346" s="3">
        <v>46395</v>
      </c>
      <c r="T346" s="2" t="s">
        <v>1961</v>
      </c>
      <c r="U346" s="2"/>
      <c r="W346" s="2"/>
    </row>
    <row r="347" spans="1:23" x14ac:dyDescent="0.25">
      <c r="A347" s="2">
        <v>17877239999</v>
      </c>
      <c r="B347" s="2" t="s">
        <v>487</v>
      </c>
      <c r="C347" s="2" t="s">
        <v>488</v>
      </c>
      <c r="D347" s="2" t="s">
        <v>368</v>
      </c>
      <c r="E347" s="4" t="s">
        <v>1596</v>
      </c>
      <c r="F347" s="2"/>
      <c r="G347" s="2"/>
      <c r="H347" s="2"/>
      <c r="I347" s="2"/>
      <c r="J347" s="2"/>
      <c r="K347" s="2"/>
      <c r="L347" s="2"/>
      <c r="M347" s="2" t="s">
        <v>1595</v>
      </c>
      <c r="N347" s="2" t="s">
        <v>491</v>
      </c>
      <c r="O347" s="2" t="str">
        <f>VLOOKUP(P347,[1]CAMPAIGN!$A$1:$B$207,2,0)</f>
        <v>USA</v>
      </c>
      <c r="P347" s="2" t="s">
        <v>492</v>
      </c>
      <c r="Q347" s="4" t="s">
        <v>1597</v>
      </c>
      <c r="R347" s="3">
        <v>46393</v>
      </c>
      <c r="S347" s="3">
        <v>46395</v>
      </c>
      <c r="T347" s="2" t="s">
        <v>1961</v>
      </c>
      <c r="U347" s="2"/>
      <c r="W347" s="2"/>
    </row>
    <row r="348" spans="1:23" x14ac:dyDescent="0.25">
      <c r="A348" s="2">
        <v>19492180428</v>
      </c>
      <c r="B348" s="2" t="s">
        <v>487</v>
      </c>
      <c r="C348" s="2" t="s">
        <v>488</v>
      </c>
      <c r="D348" s="2" t="s">
        <v>369</v>
      </c>
      <c r="E348" s="5" t="s">
        <v>1598</v>
      </c>
      <c r="F348" s="2"/>
      <c r="G348" s="2"/>
      <c r="H348" s="2"/>
      <c r="I348" s="2"/>
      <c r="J348" s="2"/>
      <c r="K348" s="2"/>
      <c r="L348" s="2"/>
      <c r="M348" s="2" t="s">
        <v>1600</v>
      </c>
      <c r="N348" s="2" t="s">
        <v>491</v>
      </c>
      <c r="O348" s="2" t="str">
        <f>VLOOKUP(P348,[1]CAMPAIGN!$A$1:$B$207,2,0)</f>
        <v>USA</v>
      </c>
      <c r="P348" s="2" t="s">
        <v>492</v>
      </c>
      <c r="Q348" s="5" t="s">
        <v>1599</v>
      </c>
      <c r="R348" s="3">
        <v>46393</v>
      </c>
      <c r="S348" s="3">
        <v>46395</v>
      </c>
      <c r="T348" s="2" t="s">
        <v>1961</v>
      </c>
      <c r="U348" s="2"/>
      <c r="W348" s="2"/>
    </row>
    <row r="349" spans="1:23" x14ac:dyDescent="0.25">
      <c r="A349" s="2">
        <v>19419181331</v>
      </c>
      <c r="B349" s="2" t="s">
        <v>487</v>
      </c>
      <c r="C349" s="2" t="s">
        <v>488</v>
      </c>
      <c r="D349" s="2" t="s">
        <v>370</v>
      </c>
      <c r="E349" s="4" t="s">
        <v>1601</v>
      </c>
      <c r="F349" s="2"/>
      <c r="G349" s="2"/>
      <c r="H349" s="2"/>
      <c r="I349" s="2"/>
      <c r="J349" s="2"/>
      <c r="K349" s="2"/>
      <c r="L349" s="2"/>
      <c r="M349" s="2" t="s">
        <v>1603</v>
      </c>
      <c r="N349" s="2" t="s">
        <v>1653</v>
      </c>
      <c r="O349" s="2" t="str">
        <f>VLOOKUP(P349,[1]CAMPAIGN!$A$1:$B$207,2,0)</f>
        <v>USA</v>
      </c>
      <c r="P349" s="2" t="s">
        <v>492</v>
      </c>
      <c r="Q349" s="4" t="s">
        <v>1602</v>
      </c>
      <c r="R349" s="3">
        <v>46393</v>
      </c>
      <c r="S349" s="3">
        <v>46395</v>
      </c>
      <c r="T349" s="2" t="s">
        <v>1961</v>
      </c>
      <c r="U349" s="2"/>
      <c r="W349" s="2"/>
    </row>
    <row r="350" spans="1:23" x14ac:dyDescent="0.25">
      <c r="A350" s="2">
        <v>18008671083</v>
      </c>
      <c r="B350" s="2" t="s">
        <v>487</v>
      </c>
      <c r="C350" s="2" t="s">
        <v>488</v>
      </c>
      <c r="D350" s="2" t="s">
        <v>371</v>
      </c>
      <c r="E350" s="4" t="s">
        <v>1604</v>
      </c>
      <c r="F350" s="2"/>
      <c r="G350" s="2"/>
      <c r="H350" s="2"/>
      <c r="I350" s="2"/>
      <c r="J350" s="2"/>
      <c r="K350" s="2"/>
      <c r="L350" s="2"/>
      <c r="M350" s="2" t="s">
        <v>1605</v>
      </c>
      <c r="N350" s="2" t="s">
        <v>1257</v>
      </c>
      <c r="O350" s="2" t="str">
        <f>VLOOKUP(P350,[1]CAMPAIGN!$A$1:$B$207,2,0)</f>
        <v>USA</v>
      </c>
      <c r="P350" s="2" t="s">
        <v>492</v>
      </c>
      <c r="Q350" s="4" t="s">
        <v>1606</v>
      </c>
      <c r="R350" s="3">
        <v>46393</v>
      </c>
      <c r="S350" s="3">
        <v>46395</v>
      </c>
      <c r="T350" s="2" t="s">
        <v>1961</v>
      </c>
      <c r="U350" s="2"/>
      <c r="W350" s="2"/>
    </row>
    <row r="351" spans="1:23" x14ac:dyDescent="0.25">
      <c r="A351" s="2">
        <v>39010830791</v>
      </c>
      <c r="B351" s="2" t="s">
        <v>487</v>
      </c>
      <c r="C351" s="2" t="s">
        <v>488</v>
      </c>
      <c r="D351" s="2" t="s">
        <v>372</v>
      </c>
      <c r="E351" s="4" t="s">
        <v>1607</v>
      </c>
      <c r="F351" s="2"/>
      <c r="G351" s="2"/>
      <c r="H351" s="2"/>
      <c r="I351" s="2"/>
      <c r="J351" s="2"/>
      <c r="K351" s="2"/>
      <c r="L351" s="2"/>
      <c r="M351" s="2" t="s">
        <v>1609</v>
      </c>
      <c r="N351" s="2" t="s">
        <v>1611</v>
      </c>
      <c r="O351" s="2" t="str">
        <f>VLOOKUP(P351,[1]CAMPAIGN!$A$1:$B$207,2,0)</f>
        <v>ITALY</v>
      </c>
      <c r="P351" s="2" t="s">
        <v>1610</v>
      </c>
      <c r="Q351" s="4" t="s">
        <v>1608</v>
      </c>
      <c r="R351" s="3">
        <v>46393</v>
      </c>
      <c r="S351" s="3">
        <v>46395</v>
      </c>
      <c r="T351" s="2" t="s">
        <v>1961</v>
      </c>
      <c r="U351" s="2"/>
      <c r="W351" s="2"/>
    </row>
    <row r="352" spans="1:23" x14ac:dyDescent="0.25">
      <c r="A352" s="2">
        <v>18882153813</v>
      </c>
      <c r="B352" s="2" t="s">
        <v>487</v>
      </c>
      <c r="C352" s="2" t="s">
        <v>488</v>
      </c>
      <c r="D352" s="2" t="s">
        <v>373</v>
      </c>
      <c r="E352" s="4" t="s">
        <v>1612</v>
      </c>
      <c r="F352" s="2"/>
      <c r="G352" s="2"/>
      <c r="H352" s="2"/>
      <c r="I352" s="2"/>
      <c r="J352" s="2"/>
      <c r="K352" s="2"/>
      <c r="L352" s="2"/>
      <c r="M352" s="2" t="s">
        <v>1614</v>
      </c>
      <c r="N352" s="2" t="s">
        <v>491</v>
      </c>
      <c r="O352" s="2" t="str">
        <f>VLOOKUP(P352,[1]CAMPAIGN!$A$1:$B$207,2,0)</f>
        <v>USA</v>
      </c>
      <c r="P352" s="2" t="s">
        <v>492</v>
      </c>
      <c r="Q352" s="4" t="s">
        <v>1613</v>
      </c>
      <c r="R352" s="3">
        <v>46393</v>
      </c>
      <c r="S352" s="3">
        <v>46395</v>
      </c>
      <c r="T352" s="2" t="s">
        <v>1961</v>
      </c>
      <c r="U352" s="2"/>
      <c r="W352" s="2"/>
    </row>
    <row r="353" spans="1:23" x14ac:dyDescent="0.25">
      <c r="A353" s="2">
        <v>12038582663</v>
      </c>
      <c r="B353" s="2" t="s">
        <v>487</v>
      </c>
      <c r="C353" s="2" t="s">
        <v>488</v>
      </c>
      <c r="D353" s="2" t="s">
        <v>374</v>
      </c>
      <c r="E353" s="4" t="s">
        <v>1615</v>
      </c>
      <c r="F353" s="2"/>
      <c r="G353" s="2"/>
      <c r="H353" s="2"/>
      <c r="I353" s="2"/>
      <c r="J353" s="2"/>
      <c r="K353" s="2"/>
      <c r="L353" s="2"/>
      <c r="M353" s="2" t="s">
        <v>1617</v>
      </c>
      <c r="N353" s="2" t="s">
        <v>765</v>
      </c>
      <c r="O353" s="2" t="str">
        <f>VLOOKUP(P353,[1]CAMPAIGN!$A$1:$B$207,2,0)</f>
        <v>USA</v>
      </c>
      <c r="P353" s="2" t="s">
        <v>492</v>
      </c>
      <c r="Q353" s="4" t="s">
        <v>1616</v>
      </c>
      <c r="R353" s="3">
        <v>46393</v>
      </c>
      <c r="S353" s="3">
        <v>46395</v>
      </c>
      <c r="T353" s="2" t="s">
        <v>1961</v>
      </c>
      <c r="U353" s="2"/>
      <c r="W353" s="2"/>
    </row>
    <row r="354" spans="1:23" x14ac:dyDescent="0.25">
      <c r="A354" s="2">
        <v>13103545929</v>
      </c>
      <c r="B354" s="2" t="s">
        <v>487</v>
      </c>
      <c r="C354" s="2" t="s">
        <v>488</v>
      </c>
      <c r="D354" s="2" t="s">
        <v>375</v>
      </c>
      <c r="E354" s="4" t="s">
        <v>1618</v>
      </c>
      <c r="F354" s="2"/>
      <c r="G354" s="2"/>
      <c r="H354" s="2"/>
      <c r="I354" s="2"/>
      <c r="J354" s="2"/>
      <c r="K354" s="2"/>
      <c r="L354" s="2"/>
      <c r="M354" s="2" t="s">
        <v>1619</v>
      </c>
      <c r="N354" s="2" t="s">
        <v>1121</v>
      </c>
      <c r="O354" s="2" t="str">
        <f>VLOOKUP(P354,[1]CAMPAIGN!$A$1:$B$207,2,0)</f>
        <v>USA</v>
      </c>
      <c r="P354" s="2" t="s">
        <v>492</v>
      </c>
      <c r="Q354" s="2"/>
      <c r="R354" s="3">
        <v>46393</v>
      </c>
      <c r="S354" s="3">
        <v>46395</v>
      </c>
      <c r="T354" s="2" t="s">
        <v>1961</v>
      </c>
      <c r="U354" s="2"/>
      <c r="W354" s="2"/>
    </row>
    <row r="355" spans="1:23" x14ac:dyDescent="0.25">
      <c r="A355" s="2">
        <v>16267827620</v>
      </c>
      <c r="B355" s="2" t="s">
        <v>487</v>
      </c>
      <c r="C355" s="2" t="s">
        <v>488</v>
      </c>
      <c r="D355" s="2" t="s">
        <v>376</v>
      </c>
      <c r="E355" s="4" t="s">
        <v>1620</v>
      </c>
      <c r="F355" s="2"/>
      <c r="G355" s="2"/>
      <c r="H355" s="2"/>
      <c r="I355" s="2"/>
      <c r="J355" s="2"/>
      <c r="K355" s="2"/>
      <c r="L355" s="2"/>
      <c r="M355" s="2" t="s">
        <v>1621</v>
      </c>
      <c r="N355" s="2" t="s">
        <v>491</v>
      </c>
      <c r="O355" s="2" t="str">
        <f>VLOOKUP(P355,[1]CAMPAIGN!$A$1:$B$207,2,0)</f>
        <v>USA</v>
      </c>
      <c r="P355" s="2" t="s">
        <v>492</v>
      </c>
      <c r="Q355" s="4" t="s">
        <v>1622</v>
      </c>
      <c r="R355" s="3">
        <v>46393</v>
      </c>
      <c r="S355" s="3">
        <v>46395</v>
      </c>
      <c r="T355" s="2" t="s">
        <v>1961</v>
      </c>
      <c r="U355" s="2"/>
      <c r="W355" s="2"/>
    </row>
    <row r="356" spans="1:23" x14ac:dyDescent="0.25">
      <c r="A356" s="2" t="s">
        <v>493</v>
      </c>
      <c r="B356" s="2" t="s">
        <v>487</v>
      </c>
      <c r="C356" s="2" t="s">
        <v>488</v>
      </c>
      <c r="D356" s="2" t="s">
        <v>377</v>
      </c>
      <c r="E356" s="4" t="s">
        <v>1623</v>
      </c>
      <c r="F356" s="2"/>
      <c r="G356" s="2"/>
      <c r="H356" s="2"/>
      <c r="I356" s="2"/>
      <c r="J356" s="2"/>
      <c r="K356" s="2"/>
      <c r="L356" s="2"/>
      <c r="M356" s="2" t="s">
        <v>1625</v>
      </c>
      <c r="N356" s="2" t="s">
        <v>491</v>
      </c>
      <c r="O356" s="2" t="str">
        <f>VLOOKUP(P356,[1]CAMPAIGN!$A$1:$B$207,2,0)</f>
        <v>USA</v>
      </c>
      <c r="P356" s="2" t="s">
        <v>492</v>
      </c>
      <c r="Q356" s="4" t="s">
        <v>1624</v>
      </c>
      <c r="R356" s="3">
        <v>46393</v>
      </c>
      <c r="S356" s="3">
        <v>46395</v>
      </c>
      <c r="T356" s="2" t="s">
        <v>1961</v>
      </c>
      <c r="U356" s="2"/>
      <c r="W356" s="2"/>
    </row>
    <row r="357" spans="1:23" x14ac:dyDescent="0.25">
      <c r="A357" s="2" t="s">
        <v>493</v>
      </c>
      <c r="B357" s="2" t="s">
        <v>487</v>
      </c>
      <c r="C357" s="2" t="s">
        <v>488</v>
      </c>
      <c r="D357" s="2" t="s">
        <v>378</v>
      </c>
      <c r="E357" s="4" t="s">
        <v>1626</v>
      </c>
      <c r="F357" s="2"/>
      <c r="G357" s="2"/>
      <c r="H357" s="2"/>
      <c r="I357" s="2"/>
      <c r="J357" s="2"/>
      <c r="K357" s="2"/>
      <c r="L357" s="2"/>
      <c r="M357" s="2" t="s">
        <v>1627</v>
      </c>
      <c r="N357" s="2" t="s">
        <v>510</v>
      </c>
      <c r="O357" s="2" t="str">
        <f>VLOOKUP(P357,[1]CAMPAIGN!$A$1:$B$207,2,0)</f>
        <v>USA</v>
      </c>
      <c r="P357" s="2" t="s">
        <v>492</v>
      </c>
      <c r="Q357" s="4" t="s">
        <v>1628</v>
      </c>
      <c r="R357" s="3">
        <v>46393</v>
      </c>
      <c r="S357" s="3">
        <v>46395</v>
      </c>
      <c r="T357" s="2" t="s">
        <v>1961</v>
      </c>
      <c r="U357" s="2"/>
      <c r="W357" s="2"/>
    </row>
    <row r="358" spans="1:23" x14ac:dyDescent="0.25">
      <c r="A358" s="2">
        <v>19494544277</v>
      </c>
      <c r="B358" s="2" t="s">
        <v>487</v>
      </c>
      <c r="C358" s="2" t="s">
        <v>488</v>
      </c>
      <c r="D358" s="2" t="s">
        <v>379</v>
      </c>
      <c r="E358" s="4" t="s">
        <v>1630</v>
      </c>
      <c r="F358" s="2"/>
      <c r="G358" s="2"/>
      <c r="H358" s="2"/>
      <c r="I358" s="2"/>
      <c r="J358" s="2"/>
      <c r="K358" s="2"/>
      <c r="L358" s="2"/>
      <c r="M358" s="2" t="s">
        <v>1629</v>
      </c>
      <c r="N358" s="2" t="s">
        <v>491</v>
      </c>
      <c r="O358" s="2" t="str">
        <f>VLOOKUP(P358,[1]CAMPAIGN!$A$1:$B$207,2,0)</f>
        <v>USA</v>
      </c>
      <c r="P358" s="2" t="s">
        <v>492</v>
      </c>
      <c r="Q358" s="4" t="s">
        <v>1631</v>
      </c>
      <c r="R358" s="3">
        <v>46393</v>
      </c>
      <c r="S358" s="3">
        <v>46395</v>
      </c>
      <c r="T358" s="2" t="s">
        <v>1961</v>
      </c>
      <c r="U358" s="2"/>
      <c r="W358" s="2"/>
    </row>
    <row r="359" spans="1:23" x14ac:dyDescent="0.25">
      <c r="A359" s="2">
        <v>19197748439</v>
      </c>
      <c r="B359" s="2" t="s">
        <v>487</v>
      </c>
      <c r="C359" s="2" t="s">
        <v>488</v>
      </c>
      <c r="D359" s="2" t="s">
        <v>380</v>
      </c>
      <c r="E359" s="4" t="s">
        <v>1632</v>
      </c>
      <c r="F359" s="2"/>
      <c r="G359" s="2"/>
      <c r="H359" s="2"/>
      <c r="I359" s="2"/>
      <c r="J359" s="2"/>
      <c r="K359" s="2"/>
      <c r="L359" s="2"/>
      <c r="M359" s="2" t="s">
        <v>1633</v>
      </c>
      <c r="N359" s="2" t="s">
        <v>566</v>
      </c>
      <c r="O359" s="2" t="str">
        <f>VLOOKUP(P359,[1]CAMPAIGN!$A$1:$B$207,2,0)</f>
        <v>USA</v>
      </c>
      <c r="P359" s="2" t="s">
        <v>492</v>
      </c>
      <c r="Q359" s="4" t="s">
        <v>1634</v>
      </c>
      <c r="R359" s="3">
        <v>46393</v>
      </c>
      <c r="S359" s="3">
        <v>46395</v>
      </c>
      <c r="T359" s="2" t="s">
        <v>1961</v>
      </c>
      <c r="U359" s="2"/>
      <c r="W359" s="2"/>
    </row>
    <row r="360" spans="1:23" x14ac:dyDescent="0.25">
      <c r="A360" s="2">
        <v>12129180515</v>
      </c>
      <c r="B360" s="2" t="s">
        <v>487</v>
      </c>
      <c r="C360" s="2" t="s">
        <v>488</v>
      </c>
      <c r="D360" s="2" t="s">
        <v>381</v>
      </c>
      <c r="E360" s="4" t="s">
        <v>1635</v>
      </c>
      <c r="F360" s="2"/>
      <c r="G360" s="2"/>
      <c r="H360" s="2"/>
      <c r="I360" s="2"/>
      <c r="J360" s="2"/>
      <c r="K360" s="2"/>
      <c r="L360" s="2"/>
      <c r="M360" s="2" t="s">
        <v>1637</v>
      </c>
      <c r="N360" s="2" t="s">
        <v>594</v>
      </c>
      <c r="O360" s="2" t="str">
        <f>VLOOKUP(P360,[1]CAMPAIGN!$A$1:$B$207,2,0)</f>
        <v>USA</v>
      </c>
      <c r="P360" s="2" t="s">
        <v>492</v>
      </c>
      <c r="Q360" s="4" t="s">
        <v>1636</v>
      </c>
      <c r="R360" s="3">
        <v>46393</v>
      </c>
      <c r="S360" s="3">
        <v>46395</v>
      </c>
      <c r="T360" s="2" t="s">
        <v>1961</v>
      </c>
      <c r="U360" s="2"/>
      <c r="W360" s="2"/>
    </row>
    <row r="361" spans="1:23" x14ac:dyDescent="0.25">
      <c r="A361" s="2">
        <v>18288597418</v>
      </c>
      <c r="B361" s="2" t="s">
        <v>487</v>
      </c>
      <c r="C361" s="2" t="s">
        <v>488</v>
      </c>
      <c r="D361" s="2" t="s">
        <v>382</v>
      </c>
      <c r="E361" s="4" t="s">
        <v>1561</v>
      </c>
      <c r="F361" s="2"/>
      <c r="G361" s="2"/>
      <c r="H361" s="2"/>
      <c r="I361" s="2"/>
      <c r="J361" s="2"/>
      <c r="K361" s="2"/>
      <c r="L361" s="2"/>
      <c r="M361" s="2" t="s">
        <v>1639</v>
      </c>
      <c r="N361" s="2" t="s">
        <v>775</v>
      </c>
      <c r="O361" s="2" t="str">
        <f>VLOOKUP(P361,[1]CAMPAIGN!$A$1:$B$207,2,0)</f>
        <v>USA</v>
      </c>
      <c r="P361" s="2" t="s">
        <v>492</v>
      </c>
      <c r="Q361" s="4" t="s">
        <v>1638</v>
      </c>
      <c r="R361" s="3">
        <v>46393</v>
      </c>
      <c r="S361" s="3">
        <v>46395</v>
      </c>
      <c r="T361" s="2" t="s">
        <v>1961</v>
      </c>
      <c r="U361" s="2"/>
      <c r="W361" s="2"/>
    </row>
    <row r="362" spans="1:23" x14ac:dyDescent="0.25">
      <c r="A362" s="2">
        <v>18054971888</v>
      </c>
      <c r="B362" s="2" t="s">
        <v>487</v>
      </c>
      <c r="C362" s="2" t="s">
        <v>488</v>
      </c>
      <c r="D362" s="2" t="s">
        <v>383</v>
      </c>
      <c r="E362" s="4" t="s">
        <v>1562</v>
      </c>
      <c r="F362" s="2"/>
      <c r="G362" s="2"/>
      <c r="H362" s="2"/>
      <c r="I362" s="2"/>
      <c r="J362" s="2"/>
      <c r="K362" s="2"/>
      <c r="L362" s="2"/>
      <c r="M362" s="2" t="s">
        <v>1640</v>
      </c>
      <c r="N362" s="2" t="s">
        <v>491</v>
      </c>
      <c r="O362" s="2" t="str">
        <f>VLOOKUP(P362,[1]CAMPAIGN!$A$1:$B$207,2,0)</f>
        <v>USA</v>
      </c>
      <c r="P362" s="2" t="s">
        <v>492</v>
      </c>
      <c r="Q362" s="4" t="s">
        <v>1641</v>
      </c>
      <c r="R362" s="3">
        <v>46393</v>
      </c>
      <c r="S362" s="3">
        <v>46395</v>
      </c>
      <c r="T362" s="2" t="s">
        <v>1961</v>
      </c>
      <c r="U362" s="2"/>
      <c r="W362" s="2"/>
    </row>
    <row r="363" spans="1:23" x14ac:dyDescent="0.25">
      <c r="A363" s="2">
        <v>17542149379</v>
      </c>
      <c r="B363" s="2" t="s">
        <v>487</v>
      </c>
      <c r="C363" s="2" t="s">
        <v>488</v>
      </c>
      <c r="D363" s="2" t="s">
        <v>384</v>
      </c>
      <c r="E363" s="4" t="s">
        <v>1642</v>
      </c>
      <c r="F363" s="2"/>
      <c r="G363" s="2"/>
      <c r="H363" s="2"/>
      <c r="I363" s="2"/>
      <c r="J363" s="2"/>
      <c r="K363" s="2"/>
      <c r="L363" s="2"/>
      <c r="M363" s="2" t="s">
        <v>1644</v>
      </c>
      <c r="N363" s="2" t="s">
        <v>1551</v>
      </c>
      <c r="O363" s="2" t="str">
        <f>VLOOKUP(P363,[1]CAMPAIGN!$A$1:$B$207,2,0)</f>
        <v>USA</v>
      </c>
      <c r="P363" s="2" t="s">
        <v>492</v>
      </c>
      <c r="Q363" s="4" t="s">
        <v>1643</v>
      </c>
      <c r="R363" s="3">
        <v>46393</v>
      </c>
      <c r="S363" s="3">
        <v>46395</v>
      </c>
      <c r="T363" s="2" t="s">
        <v>1961</v>
      </c>
      <c r="U363" s="2"/>
      <c r="W363" s="2"/>
    </row>
    <row r="364" spans="1:23" x14ac:dyDescent="0.25">
      <c r="A364" s="2">
        <v>18883149803</v>
      </c>
      <c r="B364" s="2" t="s">
        <v>487</v>
      </c>
      <c r="C364" s="2" t="s">
        <v>488</v>
      </c>
      <c r="D364" s="2" t="s">
        <v>385</v>
      </c>
      <c r="E364" s="4" t="s">
        <v>1645</v>
      </c>
      <c r="F364" s="2"/>
      <c r="G364" s="2"/>
      <c r="H364" s="2"/>
      <c r="I364" s="2"/>
      <c r="J364" s="2"/>
      <c r="K364" s="2"/>
      <c r="L364" s="2"/>
      <c r="M364" s="2" t="s">
        <v>1647</v>
      </c>
      <c r="N364" s="2" t="s">
        <v>875</v>
      </c>
      <c r="O364" s="2" t="str">
        <f>VLOOKUP(P364,[1]CAMPAIGN!$A$1:$B$207,2,0)</f>
        <v>USA</v>
      </c>
      <c r="P364" s="2" t="s">
        <v>492</v>
      </c>
      <c r="Q364" s="4" t="s">
        <v>1646</v>
      </c>
      <c r="R364" s="3">
        <v>46393</v>
      </c>
      <c r="S364" s="3">
        <v>46395</v>
      </c>
      <c r="T364" s="2" t="s">
        <v>1961</v>
      </c>
      <c r="U364" s="2"/>
      <c r="W364" s="2"/>
    </row>
    <row r="365" spans="1:23" x14ac:dyDescent="0.25">
      <c r="A365" s="2" t="s">
        <v>493</v>
      </c>
      <c r="B365" s="2" t="s">
        <v>487</v>
      </c>
      <c r="C365" s="2" t="s">
        <v>488</v>
      </c>
      <c r="D365" s="2" t="s">
        <v>386</v>
      </c>
      <c r="E365" s="4" t="s">
        <v>1648</v>
      </c>
      <c r="F365" s="2"/>
      <c r="G365" s="2"/>
      <c r="H365" s="2"/>
      <c r="I365" s="2"/>
      <c r="J365" s="2"/>
      <c r="K365" s="2"/>
      <c r="L365" s="2"/>
      <c r="M365" s="2" t="s">
        <v>1650</v>
      </c>
      <c r="N365" s="2" t="s">
        <v>491</v>
      </c>
      <c r="O365" s="2" t="str">
        <f>VLOOKUP(P365,[1]CAMPAIGN!$A$1:$B$207,2,0)</f>
        <v>USA</v>
      </c>
      <c r="P365" s="2" t="s">
        <v>492</v>
      </c>
      <c r="Q365" s="4" t="s">
        <v>1649</v>
      </c>
      <c r="R365" s="3">
        <v>46393</v>
      </c>
      <c r="S365" s="3">
        <v>46395</v>
      </c>
      <c r="T365" s="2" t="s">
        <v>1961</v>
      </c>
      <c r="U365" s="2"/>
      <c r="W365" s="2"/>
    </row>
    <row r="366" spans="1:23" x14ac:dyDescent="0.25">
      <c r="A366" s="2">
        <v>18445630805</v>
      </c>
      <c r="B366" s="2" t="s">
        <v>487</v>
      </c>
      <c r="C366" s="2" t="s">
        <v>488</v>
      </c>
      <c r="D366" s="2" t="s">
        <v>387</v>
      </c>
      <c r="E366" s="4" t="s">
        <v>1656</v>
      </c>
      <c r="F366" s="2"/>
      <c r="G366" s="2"/>
      <c r="H366" s="2"/>
      <c r="I366" s="2"/>
      <c r="J366" s="2"/>
      <c r="K366" s="2"/>
      <c r="L366" s="2"/>
      <c r="M366" s="2" t="s">
        <v>1655</v>
      </c>
      <c r="N366" s="2" t="s">
        <v>491</v>
      </c>
      <c r="O366" s="2" t="str">
        <f>VLOOKUP(P366,[1]CAMPAIGN!$A$1:$B$207,2,0)</f>
        <v>USA</v>
      </c>
      <c r="P366" s="2" t="s">
        <v>492</v>
      </c>
      <c r="Q366" s="4" t="s">
        <v>1654</v>
      </c>
      <c r="R366" s="3">
        <v>46393</v>
      </c>
      <c r="S366" s="3">
        <v>46395</v>
      </c>
      <c r="T366" s="2" t="s">
        <v>1961</v>
      </c>
      <c r="U366" s="2"/>
      <c r="W366" s="2"/>
    </row>
    <row r="367" spans="1:23" x14ac:dyDescent="0.25">
      <c r="A367" s="12">
        <v>918041683851</v>
      </c>
      <c r="B367" s="2" t="s">
        <v>487</v>
      </c>
      <c r="C367" s="2" t="s">
        <v>488</v>
      </c>
      <c r="D367" s="2" t="s">
        <v>388</v>
      </c>
      <c r="E367" s="4" t="s">
        <v>1657</v>
      </c>
      <c r="F367" s="2"/>
      <c r="G367" s="2"/>
      <c r="H367" s="2"/>
      <c r="I367" s="2"/>
      <c r="J367" s="2"/>
      <c r="K367" s="2"/>
      <c r="L367" s="2"/>
      <c r="M367" s="2" t="s">
        <v>1658</v>
      </c>
      <c r="N367" s="2" t="s">
        <v>1108</v>
      </c>
      <c r="O367" s="2" t="str">
        <f>VLOOKUP(P367,[1]CAMPAIGN!$A$1:$B$207,2,0)</f>
        <v>INDIA</v>
      </c>
      <c r="P367" s="2" t="s">
        <v>810</v>
      </c>
      <c r="Q367" s="4" t="s">
        <v>1659</v>
      </c>
      <c r="R367" s="3">
        <v>46393</v>
      </c>
      <c r="S367" s="3">
        <v>46395</v>
      </c>
      <c r="T367" s="2" t="s">
        <v>1961</v>
      </c>
      <c r="U367" s="2"/>
      <c r="W367" s="2"/>
    </row>
    <row r="368" spans="1:23" x14ac:dyDescent="0.25">
      <c r="A368" s="2">
        <v>18006907700</v>
      </c>
      <c r="B368" s="2" t="s">
        <v>487</v>
      </c>
      <c r="C368" s="2" t="s">
        <v>488</v>
      </c>
      <c r="D368" s="2" t="s">
        <v>389</v>
      </c>
      <c r="E368" s="4" t="s">
        <v>1660</v>
      </c>
      <c r="F368" s="2"/>
      <c r="G368" s="2"/>
      <c r="H368" s="2"/>
      <c r="I368" s="2"/>
      <c r="J368" s="2"/>
      <c r="K368" s="2"/>
      <c r="L368" s="2"/>
      <c r="M368" s="2" t="s">
        <v>1662</v>
      </c>
      <c r="N368" s="2" t="s">
        <v>765</v>
      </c>
      <c r="O368" s="2" t="str">
        <f>VLOOKUP(P368,[1]CAMPAIGN!$A$1:$B$207,2,0)</f>
        <v>USA</v>
      </c>
      <c r="P368" s="2" t="s">
        <v>492</v>
      </c>
      <c r="Q368" s="9" t="s">
        <v>1661</v>
      </c>
      <c r="R368" s="3">
        <v>46393</v>
      </c>
      <c r="S368" s="3">
        <v>46395</v>
      </c>
      <c r="T368" s="2" t="s">
        <v>1961</v>
      </c>
      <c r="U368" s="2"/>
      <c r="W368" s="2"/>
    </row>
    <row r="369" spans="1:23" x14ac:dyDescent="0.25">
      <c r="A369" s="2">
        <v>16572364458</v>
      </c>
      <c r="B369" s="2" t="s">
        <v>487</v>
      </c>
      <c r="C369" s="2" t="s">
        <v>488</v>
      </c>
      <c r="D369" s="2" t="s">
        <v>390</v>
      </c>
      <c r="E369" s="4" t="s">
        <v>1663</v>
      </c>
      <c r="F369" s="2"/>
      <c r="G369" s="2"/>
      <c r="H369" s="2"/>
      <c r="I369" s="2"/>
      <c r="J369" s="2"/>
      <c r="K369" s="2"/>
      <c r="L369" s="2"/>
      <c r="M369" s="2" t="s">
        <v>1664</v>
      </c>
      <c r="N369" s="2" t="s">
        <v>491</v>
      </c>
      <c r="O369" s="2" t="str">
        <f>VLOOKUP(P369,[1]CAMPAIGN!$A$1:$B$207,2,0)</f>
        <v>USA</v>
      </c>
      <c r="P369" s="2" t="s">
        <v>492</v>
      </c>
      <c r="Q369" s="4" t="s">
        <v>1665</v>
      </c>
      <c r="R369" s="3">
        <v>46393</v>
      </c>
      <c r="S369" s="3">
        <v>46395</v>
      </c>
      <c r="T369" s="2" t="s">
        <v>1961</v>
      </c>
      <c r="U369" s="2"/>
      <c r="W369" s="2"/>
    </row>
    <row r="370" spans="1:23" x14ac:dyDescent="0.25">
      <c r="A370" s="2">
        <v>15624933661</v>
      </c>
      <c r="B370" s="2" t="s">
        <v>487</v>
      </c>
      <c r="C370" s="2" t="s">
        <v>488</v>
      </c>
      <c r="D370" s="2" t="s">
        <v>391</v>
      </c>
      <c r="E370" s="5" t="s">
        <v>1666</v>
      </c>
      <c r="F370" s="2"/>
      <c r="G370" s="2"/>
      <c r="H370" s="2"/>
      <c r="I370" s="2"/>
      <c r="J370" s="2"/>
      <c r="K370" s="2"/>
      <c r="L370" s="2"/>
      <c r="M370" s="2" t="s">
        <v>1668</v>
      </c>
      <c r="N370" s="2" t="s">
        <v>491</v>
      </c>
      <c r="O370" s="2" t="str">
        <f>VLOOKUP(P370,[1]CAMPAIGN!$A$1:$B$207,2,0)</f>
        <v>USA</v>
      </c>
      <c r="P370" s="2" t="s">
        <v>492</v>
      </c>
      <c r="Q370" s="5" t="s">
        <v>1667</v>
      </c>
      <c r="R370" s="3">
        <v>46393</v>
      </c>
      <c r="S370" s="3">
        <v>46395</v>
      </c>
      <c r="T370" s="2" t="s">
        <v>1961</v>
      </c>
      <c r="U370" s="2"/>
      <c r="W370" s="2"/>
    </row>
    <row r="371" spans="1:23" x14ac:dyDescent="0.25">
      <c r="A371" s="2">
        <v>19045806950</v>
      </c>
      <c r="B371" s="2" t="s">
        <v>487</v>
      </c>
      <c r="C371" s="2" t="s">
        <v>488</v>
      </c>
      <c r="D371" s="2" t="s">
        <v>392</v>
      </c>
      <c r="E371" s="4" t="s">
        <v>1669</v>
      </c>
      <c r="F371" s="2"/>
      <c r="G371" s="2"/>
      <c r="H371" s="2"/>
      <c r="I371" s="2"/>
      <c r="J371" s="2"/>
      <c r="K371" s="2"/>
      <c r="L371" s="2"/>
      <c r="M371" s="2" t="s">
        <v>1671</v>
      </c>
      <c r="N371" s="2" t="s">
        <v>510</v>
      </c>
      <c r="O371" s="2" t="str">
        <f>VLOOKUP(P371,[1]CAMPAIGN!$A$1:$B$207,2,0)</f>
        <v>USA</v>
      </c>
      <c r="P371" s="2" t="s">
        <v>492</v>
      </c>
      <c r="Q371" s="4" t="s">
        <v>1670</v>
      </c>
      <c r="R371" s="3">
        <v>46393</v>
      </c>
      <c r="S371" s="3">
        <v>46395</v>
      </c>
      <c r="T371" s="2" t="s">
        <v>1961</v>
      </c>
      <c r="U371" s="2"/>
      <c r="W371" s="2"/>
    </row>
    <row r="372" spans="1:23" x14ac:dyDescent="0.25">
      <c r="A372" s="2">
        <v>12146372700</v>
      </c>
      <c r="B372" s="2" t="s">
        <v>487</v>
      </c>
      <c r="C372" s="2" t="s">
        <v>488</v>
      </c>
      <c r="D372" s="2" t="s">
        <v>393</v>
      </c>
      <c r="E372" s="4" t="s">
        <v>1672</v>
      </c>
      <c r="F372" s="2"/>
      <c r="G372" s="2"/>
      <c r="H372" s="2"/>
      <c r="I372" s="2"/>
      <c r="J372" s="2"/>
      <c r="K372" s="2"/>
      <c r="L372" s="2"/>
      <c r="M372" s="2" t="s">
        <v>1674</v>
      </c>
      <c r="N372" s="2" t="s">
        <v>566</v>
      </c>
      <c r="O372" s="2" t="str">
        <f>VLOOKUP(P372,[1]CAMPAIGN!$A$1:$B$207,2,0)</f>
        <v>USA</v>
      </c>
      <c r="P372" s="2" t="s">
        <v>492</v>
      </c>
      <c r="Q372" s="4" t="s">
        <v>1673</v>
      </c>
      <c r="R372" s="3">
        <v>46393</v>
      </c>
      <c r="S372" s="3">
        <v>46395</v>
      </c>
      <c r="T372" s="2" t="s">
        <v>1961</v>
      </c>
      <c r="U372" s="2"/>
      <c r="W372" s="2"/>
    </row>
    <row r="373" spans="1:23" x14ac:dyDescent="0.25">
      <c r="A373" s="12">
        <v>443332025250</v>
      </c>
      <c r="B373" s="2" t="s">
        <v>487</v>
      </c>
      <c r="C373" s="2" t="s">
        <v>488</v>
      </c>
      <c r="D373" s="2" t="s">
        <v>394</v>
      </c>
      <c r="E373" s="4" t="s">
        <v>1675</v>
      </c>
      <c r="F373" s="2"/>
      <c r="G373" s="2"/>
      <c r="H373" s="2"/>
      <c r="I373" s="2"/>
      <c r="J373" s="2"/>
      <c r="K373" s="2"/>
      <c r="L373" s="2"/>
      <c r="M373" t="s">
        <v>1676</v>
      </c>
      <c r="N373" s="2" t="s">
        <v>1677</v>
      </c>
      <c r="O373" s="2" t="str">
        <f>VLOOKUP(P373,[1]CAMPAIGN!$A$1:$B$207,2,0)</f>
        <v>ITALY</v>
      </c>
      <c r="P373" s="2" t="s">
        <v>1610</v>
      </c>
      <c r="Q373" s="4" t="s">
        <v>1683</v>
      </c>
      <c r="R373" s="3">
        <v>46393</v>
      </c>
      <c r="S373" s="3">
        <v>46395</v>
      </c>
      <c r="T373" s="2" t="s">
        <v>1961</v>
      </c>
      <c r="U373" s="2"/>
      <c r="W373" s="2"/>
    </row>
    <row r="374" spans="1:23" x14ac:dyDescent="0.25">
      <c r="A374" s="2">
        <v>13056526130</v>
      </c>
      <c r="B374" s="2" t="s">
        <v>487</v>
      </c>
      <c r="C374" s="2" t="s">
        <v>488</v>
      </c>
      <c r="D374" s="2" t="s">
        <v>395</v>
      </c>
      <c r="E374" s="4" t="s">
        <v>1678</v>
      </c>
      <c r="F374" s="2"/>
      <c r="G374" s="2"/>
      <c r="H374" s="2"/>
      <c r="I374" s="2"/>
      <c r="J374" s="2"/>
      <c r="K374" s="2"/>
      <c r="L374" s="2"/>
      <c r="M374" s="2" t="s">
        <v>1680</v>
      </c>
      <c r="N374" s="2" t="s">
        <v>623</v>
      </c>
      <c r="O374" s="2" t="str">
        <f>VLOOKUP(P374,[1]CAMPAIGN!$A$1:$B$207,2,0)</f>
        <v>USA</v>
      </c>
      <c r="P374" s="2" t="s">
        <v>492</v>
      </c>
      <c r="Q374" s="4" t="s">
        <v>1679</v>
      </c>
      <c r="R374" s="3">
        <v>46393</v>
      </c>
      <c r="S374" s="3">
        <v>46395</v>
      </c>
      <c r="T374" s="2" t="s">
        <v>1961</v>
      </c>
      <c r="U374" s="2"/>
      <c r="W374" s="2"/>
    </row>
    <row r="375" spans="1:23" x14ac:dyDescent="0.25">
      <c r="A375" s="2">
        <v>16043367271</v>
      </c>
      <c r="B375" s="2" t="s">
        <v>487</v>
      </c>
      <c r="C375" s="2" t="s">
        <v>488</v>
      </c>
      <c r="D375" s="2" t="s">
        <v>396</v>
      </c>
      <c r="E375" s="4" t="s">
        <v>1681</v>
      </c>
      <c r="F375" s="2"/>
      <c r="G375" s="2"/>
      <c r="H375" s="2"/>
      <c r="I375" s="2"/>
      <c r="J375" s="2"/>
      <c r="K375" s="2"/>
      <c r="L375" s="2"/>
      <c r="M375" s="2" t="s">
        <v>1682</v>
      </c>
      <c r="N375" s="2" t="s">
        <v>491</v>
      </c>
      <c r="O375" s="2" t="str">
        <f>VLOOKUP(P375,[1]CAMPAIGN!$A$1:$B$207,2,0)</f>
        <v>USA</v>
      </c>
      <c r="P375" s="2" t="s">
        <v>492</v>
      </c>
      <c r="Q375" s="2"/>
      <c r="R375" s="3">
        <v>46393</v>
      </c>
      <c r="S375" s="3">
        <v>46395</v>
      </c>
      <c r="T375" s="2" t="s">
        <v>1961</v>
      </c>
      <c r="U375" s="2"/>
      <c r="W375" s="2"/>
    </row>
    <row r="376" spans="1:23" x14ac:dyDescent="0.25">
      <c r="A376" s="2">
        <v>17572786288</v>
      </c>
      <c r="B376" s="2" t="s">
        <v>487</v>
      </c>
      <c r="C376" s="2" t="s">
        <v>488</v>
      </c>
      <c r="D376" s="2" t="s">
        <v>397</v>
      </c>
      <c r="E376" s="4" t="s">
        <v>1685</v>
      </c>
      <c r="F376" s="2"/>
      <c r="G376" s="2"/>
      <c r="H376" s="2"/>
      <c r="I376" s="2"/>
      <c r="J376" s="2"/>
      <c r="K376" s="2"/>
      <c r="L376" s="2"/>
      <c r="M376" s="2" t="s">
        <v>1684</v>
      </c>
      <c r="N376" s="2" t="s">
        <v>1724</v>
      </c>
      <c r="O376" s="2" t="str">
        <f>VLOOKUP(P376,[1]CAMPAIGN!$A$1:$B$207,2,0)</f>
        <v>USA</v>
      </c>
      <c r="P376" s="2" t="s">
        <v>492</v>
      </c>
      <c r="Q376" s="4" t="s">
        <v>1686</v>
      </c>
      <c r="R376" s="3">
        <v>46393</v>
      </c>
      <c r="S376" s="3">
        <v>46395</v>
      </c>
      <c r="T376" s="2" t="s">
        <v>1961</v>
      </c>
      <c r="U376" s="2"/>
      <c r="W376" s="2"/>
    </row>
    <row r="377" spans="1:23" x14ac:dyDescent="0.25">
      <c r="A377" s="2">
        <v>15123738233</v>
      </c>
      <c r="B377" s="2" t="s">
        <v>487</v>
      </c>
      <c r="C377" s="2" t="s">
        <v>488</v>
      </c>
      <c r="D377" s="2" t="s">
        <v>398</v>
      </c>
      <c r="E377" s="4" t="s">
        <v>1687</v>
      </c>
      <c r="F377" s="2"/>
      <c r="G377" s="2"/>
      <c r="H377" s="2"/>
      <c r="I377" s="2"/>
      <c r="J377" s="2"/>
      <c r="K377" s="2"/>
      <c r="L377" s="2"/>
      <c r="M377" s="2" t="s">
        <v>1689</v>
      </c>
      <c r="N377" s="2" t="s">
        <v>566</v>
      </c>
      <c r="O377" s="2" t="str">
        <f>VLOOKUP(P377,[1]CAMPAIGN!$A$1:$B$207,2,0)</f>
        <v>USA</v>
      </c>
      <c r="P377" s="2" t="s">
        <v>492</v>
      </c>
      <c r="Q377" s="4" t="s">
        <v>1688</v>
      </c>
      <c r="R377" s="3">
        <v>46393</v>
      </c>
      <c r="S377" s="3">
        <v>46395</v>
      </c>
      <c r="T377" s="2" t="s">
        <v>1961</v>
      </c>
      <c r="U377" s="2"/>
      <c r="W377" s="2"/>
    </row>
    <row r="378" spans="1:23" x14ac:dyDescent="0.25">
      <c r="A378" s="2">
        <v>17147831123</v>
      </c>
      <c r="B378" s="2" t="s">
        <v>487</v>
      </c>
      <c r="C378" s="2" t="s">
        <v>488</v>
      </c>
      <c r="D378" s="2" t="s">
        <v>399</v>
      </c>
      <c r="E378" s="4" t="s">
        <v>1690</v>
      </c>
      <c r="F378" s="2"/>
      <c r="G378" s="2"/>
      <c r="H378" s="2"/>
      <c r="I378" s="2"/>
      <c r="J378" s="2"/>
      <c r="K378" s="2"/>
      <c r="L378" s="2"/>
      <c r="M378" s="2" t="s">
        <v>1691</v>
      </c>
      <c r="N378" s="2" t="s">
        <v>594</v>
      </c>
      <c r="O378" s="2" t="str">
        <f>VLOOKUP(P378,[1]CAMPAIGN!$A$1:$B$207,2,0)</f>
        <v>USA</v>
      </c>
      <c r="P378" s="2" t="s">
        <v>492</v>
      </c>
      <c r="Q378" s="4" t="s">
        <v>1692</v>
      </c>
      <c r="R378" s="3">
        <v>46393</v>
      </c>
      <c r="S378" s="3">
        <v>46395</v>
      </c>
      <c r="T378" s="2" t="s">
        <v>1961</v>
      </c>
      <c r="U378" s="2"/>
      <c r="W378" s="2"/>
    </row>
    <row r="379" spans="1:23" x14ac:dyDescent="0.25">
      <c r="A379" s="2">
        <v>19042460248</v>
      </c>
      <c r="B379" s="2" t="s">
        <v>487</v>
      </c>
      <c r="C379" s="2" t="s">
        <v>488</v>
      </c>
      <c r="D379" s="2" t="s">
        <v>400</v>
      </c>
      <c r="E379" s="4" t="s">
        <v>1693</v>
      </c>
      <c r="F379" s="2"/>
      <c r="G379" s="2"/>
      <c r="H379" s="2"/>
      <c r="I379" s="2"/>
      <c r="J379" s="2"/>
      <c r="K379" s="2"/>
      <c r="L379" s="2"/>
      <c r="M379" s="2" t="s">
        <v>1694</v>
      </c>
      <c r="N379" s="2" t="s">
        <v>741</v>
      </c>
      <c r="O379" s="2" t="str">
        <f>VLOOKUP(P379,[1]CAMPAIGN!$A$1:$B$207,2,0)</f>
        <v>USA</v>
      </c>
      <c r="P379" s="2" t="s">
        <v>492</v>
      </c>
      <c r="Q379" s="4" t="s">
        <v>1695</v>
      </c>
      <c r="R379" s="3">
        <v>46393</v>
      </c>
      <c r="S379" s="3">
        <v>46395</v>
      </c>
      <c r="T379" s="2" t="s">
        <v>1961</v>
      </c>
      <c r="U379" s="2"/>
      <c r="W379" s="2"/>
    </row>
    <row r="380" spans="1:23" x14ac:dyDescent="0.25">
      <c r="A380" s="2">
        <v>13105535300</v>
      </c>
      <c r="B380" s="2" t="s">
        <v>487</v>
      </c>
      <c r="C380" s="2" t="s">
        <v>488</v>
      </c>
      <c r="D380" s="2" t="s">
        <v>401</v>
      </c>
      <c r="E380" s="4" t="s">
        <v>1696</v>
      </c>
      <c r="F380" s="2"/>
      <c r="G380" s="2"/>
      <c r="H380" s="2"/>
      <c r="I380" s="2"/>
      <c r="J380" s="2"/>
      <c r="K380" s="2"/>
      <c r="L380" s="2"/>
      <c r="M380" s="2" t="s">
        <v>1697</v>
      </c>
      <c r="N380" s="2" t="s">
        <v>491</v>
      </c>
      <c r="O380" s="2" t="str">
        <f>VLOOKUP(P380,[1]CAMPAIGN!$A$1:$B$207,2,0)</f>
        <v>USA</v>
      </c>
      <c r="P380" s="2" t="s">
        <v>492</v>
      </c>
      <c r="Q380" s="4" t="s">
        <v>1698</v>
      </c>
      <c r="R380" s="3">
        <v>46393</v>
      </c>
      <c r="S380" s="3">
        <v>46395</v>
      </c>
      <c r="T380" s="2" t="s">
        <v>1961</v>
      </c>
      <c r="U380" s="2"/>
      <c r="W380" s="2"/>
    </row>
    <row r="381" spans="1:23" x14ac:dyDescent="0.25">
      <c r="A381" s="2" t="s">
        <v>493</v>
      </c>
      <c r="B381" s="2" t="s">
        <v>487</v>
      </c>
      <c r="C381" s="2" t="s">
        <v>488</v>
      </c>
      <c r="D381" s="2" t="s">
        <v>402</v>
      </c>
      <c r="E381" s="4" t="s">
        <v>1699</v>
      </c>
      <c r="F381" s="2"/>
      <c r="G381" s="2"/>
      <c r="H381" s="2"/>
      <c r="I381" s="2"/>
      <c r="J381" s="2"/>
      <c r="K381" s="2"/>
      <c r="L381" s="2"/>
      <c r="M381" s="2" t="s">
        <v>1701</v>
      </c>
      <c r="N381" s="2" t="s">
        <v>491</v>
      </c>
      <c r="O381" s="2" t="str">
        <f>VLOOKUP(P381,[1]CAMPAIGN!$A$1:$B$207,2,0)</f>
        <v>USA</v>
      </c>
      <c r="P381" s="2" t="s">
        <v>492</v>
      </c>
      <c r="Q381" s="4" t="s">
        <v>1700</v>
      </c>
      <c r="R381" s="3">
        <v>46393</v>
      </c>
      <c r="S381" s="3">
        <v>46395</v>
      </c>
      <c r="T381" s="2" t="s">
        <v>1961</v>
      </c>
      <c r="U381" s="2"/>
      <c r="W381" s="2"/>
    </row>
    <row r="382" spans="1:23" x14ac:dyDescent="0.25">
      <c r="A382" s="2">
        <v>27827317561</v>
      </c>
      <c r="B382" s="2" t="s">
        <v>487</v>
      </c>
      <c r="C382" s="2" t="s">
        <v>488</v>
      </c>
      <c r="D382" s="2" t="s">
        <v>403</v>
      </c>
      <c r="E382" s="4" t="s">
        <v>1702</v>
      </c>
      <c r="F382" s="2"/>
      <c r="G382" s="2"/>
      <c r="H382" s="2"/>
      <c r="I382" s="2"/>
      <c r="J382" s="2"/>
      <c r="K382" s="2"/>
      <c r="L382" s="2"/>
      <c r="M382" s="2" t="s">
        <v>1704</v>
      </c>
      <c r="N382" s="2" t="s">
        <v>1121</v>
      </c>
      <c r="O382" s="2" t="str">
        <f>VLOOKUP(P382,[1]CAMPAIGN!$A$1:$B$207,2,0)</f>
        <v>NTC</v>
      </c>
      <c r="P382" s="2" t="s">
        <v>1705</v>
      </c>
      <c r="Q382" s="4" t="s">
        <v>1703</v>
      </c>
      <c r="R382" s="3">
        <v>46393</v>
      </c>
      <c r="S382" s="3">
        <v>46395</v>
      </c>
      <c r="T382" s="2" t="s">
        <v>1961</v>
      </c>
      <c r="U382" s="2"/>
      <c r="W382" s="2"/>
    </row>
    <row r="383" spans="1:23" x14ac:dyDescent="0.25">
      <c r="A383" s="2">
        <v>12812900665</v>
      </c>
      <c r="B383" s="2" t="s">
        <v>487</v>
      </c>
      <c r="C383" s="2" t="s">
        <v>488</v>
      </c>
      <c r="D383" s="2" t="s">
        <v>404</v>
      </c>
      <c r="E383" s="4" t="s">
        <v>1707</v>
      </c>
      <c r="F383" s="2"/>
      <c r="G383" s="2"/>
      <c r="H383" s="2"/>
      <c r="I383" s="2"/>
      <c r="J383" s="2"/>
      <c r="K383" s="2"/>
      <c r="L383" s="2"/>
      <c r="M383" s="2" t="s">
        <v>1706</v>
      </c>
      <c r="N383" s="2" t="s">
        <v>491</v>
      </c>
      <c r="O383" s="2" t="str">
        <f>VLOOKUP(P383,[1]CAMPAIGN!$A$1:$B$207,2,0)</f>
        <v>USA</v>
      </c>
      <c r="P383" s="2" t="s">
        <v>492</v>
      </c>
      <c r="Q383" s="4" t="s">
        <v>1708</v>
      </c>
      <c r="R383" s="3">
        <v>46393</v>
      </c>
      <c r="S383" s="3">
        <v>46395</v>
      </c>
      <c r="T383" s="2" t="s">
        <v>1961</v>
      </c>
      <c r="U383" s="2"/>
      <c r="W383" s="2"/>
    </row>
    <row r="384" spans="1:23" x14ac:dyDescent="0.25">
      <c r="A384" s="2">
        <v>18556953889</v>
      </c>
      <c r="B384" s="2" t="s">
        <v>487</v>
      </c>
      <c r="C384" s="2" t="s">
        <v>488</v>
      </c>
      <c r="D384" s="2" t="s">
        <v>405</v>
      </c>
      <c r="E384" s="5" t="s">
        <v>1709</v>
      </c>
      <c r="F384" s="2"/>
      <c r="G384" s="2"/>
      <c r="H384" s="2"/>
      <c r="I384" s="2"/>
      <c r="J384" s="2"/>
      <c r="K384" s="2"/>
      <c r="L384" s="2"/>
      <c r="M384" s="2" t="s">
        <v>1710</v>
      </c>
      <c r="N384" s="2" t="s">
        <v>594</v>
      </c>
      <c r="O384" s="2" t="str">
        <f>VLOOKUP(P384,[1]CAMPAIGN!$A$1:$B$207,2,0)</f>
        <v>USA</v>
      </c>
      <c r="P384" s="2" t="s">
        <v>492</v>
      </c>
      <c r="Q384" s="5" t="s">
        <v>1713</v>
      </c>
      <c r="R384" s="3">
        <v>46393</v>
      </c>
      <c r="S384" s="3">
        <v>46395</v>
      </c>
      <c r="T384" s="2" t="s">
        <v>1961</v>
      </c>
      <c r="U384" s="2"/>
      <c r="W384" s="2"/>
    </row>
    <row r="385" spans="1:23" x14ac:dyDescent="0.25">
      <c r="A385" s="12">
        <v>8652783553422</v>
      </c>
      <c r="B385" s="2" t="s">
        <v>487</v>
      </c>
      <c r="C385" s="2" t="s">
        <v>488</v>
      </c>
      <c r="D385" s="2" t="s">
        <v>406</v>
      </c>
      <c r="E385" s="4" t="s">
        <v>1711</v>
      </c>
      <c r="F385" s="2"/>
      <c r="G385" s="2"/>
      <c r="H385" s="2"/>
      <c r="I385" s="2"/>
      <c r="J385" s="2"/>
      <c r="K385" s="2"/>
      <c r="L385" s="2"/>
      <c r="M385" s="2" t="s">
        <v>1714</v>
      </c>
      <c r="N385" s="2" t="s">
        <v>527</v>
      </c>
      <c r="O385" s="2" t="str">
        <f>VLOOKUP(P385,[1]CAMPAIGN!$A$1:$B$207,2,0)</f>
        <v>NTC</v>
      </c>
      <c r="P385" s="2" t="s">
        <v>584</v>
      </c>
      <c r="Q385" s="4" t="s">
        <v>1712</v>
      </c>
      <c r="R385" s="3">
        <v>46393</v>
      </c>
      <c r="S385" s="3">
        <v>46395</v>
      </c>
      <c r="T385" s="2" t="s">
        <v>1961</v>
      </c>
      <c r="U385" s="2"/>
      <c r="W385" s="2"/>
    </row>
    <row r="386" spans="1:23" x14ac:dyDescent="0.25">
      <c r="A386" s="12">
        <v>18089412444</v>
      </c>
      <c r="B386" s="2" t="s">
        <v>487</v>
      </c>
      <c r="C386" s="2" t="s">
        <v>488</v>
      </c>
      <c r="D386" s="2" t="s">
        <v>407</v>
      </c>
      <c r="E386" s="4" t="s">
        <v>1715</v>
      </c>
      <c r="F386" s="2"/>
      <c r="G386" s="2"/>
      <c r="H386" s="2"/>
      <c r="I386" s="2"/>
      <c r="J386" s="2"/>
      <c r="K386" s="2"/>
      <c r="L386" s="2"/>
      <c r="M386" s="2" t="s">
        <v>1717</v>
      </c>
      <c r="N386" s="2" t="s">
        <v>1547</v>
      </c>
      <c r="O386" s="2" t="str">
        <f>VLOOKUP(P386,[1]CAMPAIGN!$A$1:$B$207,2,0)</f>
        <v>USA</v>
      </c>
      <c r="P386" s="2" t="s">
        <v>492</v>
      </c>
      <c r="Q386" s="4" t="s">
        <v>1716</v>
      </c>
      <c r="R386" s="3">
        <v>46393</v>
      </c>
      <c r="S386" s="3">
        <v>46395</v>
      </c>
      <c r="T386" s="2" t="s">
        <v>1961</v>
      </c>
      <c r="U386" s="2"/>
      <c r="W386" s="2"/>
    </row>
    <row r="387" spans="1:23" x14ac:dyDescent="0.25">
      <c r="A387" s="12">
        <v>13106036534</v>
      </c>
      <c r="B387" s="2" t="s">
        <v>487</v>
      </c>
      <c r="C387" s="2" t="s">
        <v>488</v>
      </c>
      <c r="D387" s="2" t="s">
        <v>408</v>
      </c>
      <c r="E387" s="4" t="s">
        <v>1718</v>
      </c>
      <c r="F387" s="2"/>
      <c r="G387" s="2"/>
      <c r="H387" s="2"/>
      <c r="I387" s="2"/>
      <c r="J387" s="2"/>
      <c r="K387" s="2"/>
      <c r="L387" s="2"/>
      <c r="M387" s="2" t="s">
        <v>1719</v>
      </c>
      <c r="N387" s="2" t="s">
        <v>491</v>
      </c>
      <c r="O387" s="2" t="str">
        <f>VLOOKUP(P387,[1]CAMPAIGN!$A$1:$B$207,2,0)</f>
        <v>USA</v>
      </c>
      <c r="P387" s="2" t="s">
        <v>492</v>
      </c>
      <c r="Q387" s="4" t="s">
        <v>1720</v>
      </c>
      <c r="R387" s="3">
        <v>46393</v>
      </c>
      <c r="S387" s="3">
        <v>46395</v>
      </c>
      <c r="T387" s="2" t="s">
        <v>1961</v>
      </c>
      <c r="U387" s="2"/>
      <c r="W387" s="2"/>
    </row>
    <row r="388" spans="1:23" x14ac:dyDescent="0.25">
      <c r="A388" s="12">
        <v>12038405628</v>
      </c>
      <c r="B388" s="2" t="s">
        <v>487</v>
      </c>
      <c r="C388" s="2" t="s">
        <v>488</v>
      </c>
      <c r="D388" s="2" t="s">
        <v>409</v>
      </c>
      <c r="E388" s="4" t="s">
        <v>1722</v>
      </c>
      <c r="F388" s="2"/>
      <c r="G388" s="2"/>
      <c r="H388" s="2"/>
      <c r="I388" s="2"/>
      <c r="J388" s="2"/>
      <c r="K388" s="2"/>
      <c r="L388" s="2"/>
      <c r="M388" s="2" t="s">
        <v>1721</v>
      </c>
      <c r="N388" s="2" t="s">
        <v>1257</v>
      </c>
      <c r="O388" s="2" t="str">
        <f>VLOOKUP(P388,[1]CAMPAIGN!$A$1:$B$207,2,0)</f>
        <v>USA</v>
      </c>
      <c r="P388" s="2" t="s">
        <v>492</v>
      </c>
      <c r="Q388" s="4" t="s">
        <v>1723</v>
      </c>
      <c r="R388" s="3">
        <v>46393</v>
      </c>
      <c r="S388" s="3">
        <v>46395</v>
      </c>
      <c r="T388" s="2" t="s">
        <v>1961</v>
      </c>
      <c r="U388" s="2"/>
      <c r="W388" s="2"/>
    </row>
    <row r="389" spans="1:23" x14ac:dyDescent="0.25">
      <c r="A389" s="12">
        <v>17818647498</v>
      </c>
      <c r="B389" s="2" t="s">
        <v>487</v>
      </c>
      <c r="C389" s="2" t="s">
        <v>488</v>
      </c>
      <c r="D389" s="2" t="s">
        <v>410</v>
      </c>
      <c r="E389" s="4" t="s">
        <v>1726</v>
      </c>
      <c r="F389" s="2"/>
      <c r="G389" s="2"/>
      <c r="H389" s="2"/>
      <c r="I389" s="2"/>
      <c r="J389" s="2"/>
      <c r="K389" s="2"/>
      <c r="L389" s="2"/>
      <c r="M389" s="2" t="s">
        <v>1725</v>
      </c>
      <c r="N389" s="2" t="s">
        <v>874</v>
      </c>
      <c r="O389" s="2" t="str">
        <f>VLOOKUP(P389,[1]CAMPAIGN!$A$1:$B$207,2,0)</f>
        <v>USA</v>
      </c>
      <c r="P389" s="2" t="s">
        <v>492</v>
      </c>
      <c r="Q389" s="4" t="s">
        <v>1727</v>
      </c>
      <c r="R389" s="3">
        <v>46393</v>
      </c>
      <c r="S389" s="3">
        <v>46395</v>
      </c>
      <c r="T389" s="2" t="s">
        <v>1961</v>
      </c>
      <c r="U389" s="2"/>
      <c r="W389" s="2"/>
    </row>
    <row r="390" spans="1:23" x14ac:dyDescent="0.25">
      <c r="A390" s="12">
        <v>18887848571</v>
      </c>
      <c r="B390" s="2" t="s">
        <v>487</v>
      </c>
      <c r="C390" s="2" t="s">
        <v>488</v>
      </c>
      <c r="D390" s="2" t="s">
        <v>411</v>
      </c>
      <c r="E390" s="4" t="s">
        <v>1728</v>
      </c>
      <c r="F390" s="2"/>
      <c r="G390" s="2"/>
      <c r="H390" s="2"/>
      <c r="I390" s="2"/>
      <c r="J390" s="2"/>
      <c r="K390" s="2"/>
      <c r="L390" s="2"/>
      <c r="M390" s="2" t="s">
        <v>1729</v>
      </c>
      <c r="N390" s="2" t="s">
        <v>775</v>
      </c>
      <c r="O390" s="2" t="str">
        <f>VLOOKUP(P390,[1]CAMPAIGN!$A$1:$B$207,2,0)</f>
        <v>USA</v>
      </c>
      <c r="P390" s="2" t="s">
        <v>492</v>
      </c>
      <c r="Q390" s="4" t="s">
        <v>1730</v>
      </c>
      <c r="R390" s="3">
        <v>46393</v>
      </c>
      <c r="S390" s="3">
        <v>46395</v>
      </c>
      <c r="T390" s="2" t="s">
        <v>1961</v>
      </c>
      <c r="U390" s="2"/>
      <c r="W390" s="2"/>
    </row>
    <row r="391" spans="1:23" x14ac:dyDescent="0.25">
      <c r="A391" s="12">
        <v>18002908348</v>
      </c>
      <c r="B391" s="2" t="s">
        <v>487</v>
      </c>
      <c r="C391" s="2" t="s">
        <v>488</v>
      </c>
      <c r="D391" s="2" t="s">
        <v>412</v>
      </c>
      <c r="E391" s="4" t="s">
        <v>1731</v>
      </c>
      <c r="F391" s="2"/>
      <c r="G391" s="2"/>
      <c r="H391" s="2"/>
      <c r="I391" s="2"/>
      <c r="J391" s="2"/>
      <c r="K391" s="2"/>
      <c r="L391" s="2"/>
      <c r="M391" s="2" t="s">
        <v>1732</v>
      </c>
      <c r="N391" s="2" t="s">
        <v>516</v>
      </c>
      <c r="O391" s="2" t="str">
        <f>VLOOKUP(P391,[1]CAMPAIGN!$A$1:$B$207,2,0)</f>
        <v>USA</v>
      </c>
      <c r="P391" s="2" t="s">
        <v>492</v>
      </c>
      <c r="Q391" s="4" t="s">
        <v>1733</v>
      </c>
      <c r="R391" s="3">
        <v>46393</v>
      </c>
      <c r="S391" s="3">
        <v>46395</v>
      </c>
      <c r="T391" s="2" t="s">
        <v>1961</v>
      </c>
      <c r="U391" s="2"/>
      <c r="W391" s="2"/>
    </row>
    <row r="392" spans="1:23" x14ac:dyDescent="0.25">
      <c r="A392" s="12">
        <v>12695337127</v>
      </c>
      <c r="B392" s="2" t="s">
        <v>487</v>
      </c>
      <c r="C392" s="2" t="s">
        <v>488</v>
      </c>
      <c r="D392" s="2" t="s">
        <v>413</v>
      </c>
      <c r="E392" s="4" t="s">
        <v>1734</v>
      </c>
      <c r="F392" s="2"/>
      <c r="G392" s="2"/>
      <c r="H392" s="2"/>
      <c r="I392" s="2"/>
      <c r="J392" s="2"/>
      <c r="K392" s="2"/>
      <c r="L392" s="2"/>
      <c r="M392" s="2" t="s">
        <v>1735</v>
      </c>
      <c r="N392" s="2" t="s">
        <v>491</v>
      </c>
      <c r="O392" s="2" t="str">
        <f>VLOOKUP(P392,[1]CAMPAIGN!$A$1:$B$207,2,0)</f>
        <v>USA</v>
      </c>
      <c r="P392" s="2" t="s">
        <v>492</v>
      </c>
      <c r="Q392" s="4" t="s">
        <v>1736</v>
      </c>
      <c r="R392" s="3">
        <v>46393</v>
      </c>
      <c r="S392" s="3">
        <v>46395</v>
      </c>
      <c r="T392" s="2" t="s">
        <v>1961</v>
      </c>
      <c r="U392" s="2"/>
      <c r="W392" s="2"/>
    </row>
    <row r="393" spans="1:23" x14ac:dyDescent="0.25">
      <c r="A393" s="12">
        <v>14074534369</v>
      </c>
      <c r="B393" s="2" t="s">
        <v>487</v>
      </c>
      <c r="C393" s="2" t="s">
        <v>488</v>
      </c>
      <c r="D393" s="2" t="s">
        <v>414</v>
      </c>
      <c r="E393" s="4" t="s">
        <v>1737</v>
      </c>
      <c r="F393" s="2"/>
      <c r="G393" s="2"/>
      <c r="H393" s="2"/>
      <c r="I393" s="2"/>
      <c r="J393" s="2"/>
      <c r="K393" s="2"/>
      <c r="L393" s="2"/>
      <c r="M393" s="2" t="s">
        <v>1739</v>
      </c>
      <c r="N393" s="2" t="s">
        <v>510</v>
      </c>
      <c r="O393" s="2" t="str">
        <f>VLOOKUP(P393,[1]CAMPAIGN!$A$1:$B$207,2,0)</f>
        <v>USA</v>
      </c>
      <c r="P393" s="2" t="s">
        <v>492</v>
      </c>
      <c r="Q393" s="4" t="s">
        <v>1738</v>
      </c>
      <c r="R393" s="3">
        <v>46393</v>
      </c>
      <c r="S393" s="3">
        <v>46395</v>
      </c>
      <c r="T393" s="2" t="s">
        <v>1961</v>
      </c>
      <c r="U393" s="2"/>
      <c r="W393" s="2"/>
    </row>
    <row r="394" spans="1:23" x14ac:dyDescent="0.25">
      <c r="A394" s="12" t="s">
        <v>493</v>
      </c>
      <c r="B394" s="2" t="s">
        <v>487</v>
      </c>
      <c r="C394" s="2" t="s">
        <v>488</v>
      </c>
      <c r="D394" s="2" t="s">
        <v>415</v>
      </c>
      <c r="E394" s="4" t="s">
        <v>1740</v>
      </c>
      <c r="F394" s="2"/>
      <c r="G394" s="2"/>
      <c r="H394" s="2"/>
      <c r="I394" s="2"/>
      <c r="J394" s="2"/>
      <c r="K394" s="2"/>
      <c r="L394" s="2"/>
      <c r="M394" s="2" t="s">
        <v>1741</v>
      </c>
      <c r="N394" s="2" t="s">
        <v>491</v>
      </c>
      <c r="O394" s="2" t="str">
        <f>VLOOKUP(P394,[1]CAMPAIGN!$A$1:$B$207,2,0)</f>
        <v>USA</v>
      </c>
      <c r="P394" s="2" t="s">
        <v>492</v>
      </c>
      <c r="Q394" s="4" t="s">
        <v>1742</v>
      </c>
      <c r="R394" s="3">
        <v>46393</v>
      </c>
      <c r="S394" s="3">
        <v>46395</v>
      </c>
      <c r="T394" s="2" t="s">
        <v>1961</v>
      </c>
      <c r="U394" s="2"/>
      <c r="W394" s="2"/>
    </row>
    <row r="395" spans="1:23" x14ac:dyDescent="0.25">
      <c r="A395" s="12">
        <v>12486005040</v>
      </c>
      <c r="B395" s="2" t="s">
        <v>487</v>
      </c>
      <c r="C395" s="2" t="s">
        <v>488</v>
      </c>
      <c r="D395" s="2" t="s">
        <v>416</v>
      </c>
      <c r="E395" s="4" t="s">
        <v>1743</v>
      </c>
      <c r="F395" s="2"/>
      <c r="G395" s="2"/>
      <c r="H395" s="2"/>
      <c r="I395" s="2"/>
      <c r="J395" s="2"/>
      <c r="K395" s="2"/>
      <c r="L395" s="2"/>
      <c r="M395" s="2" t="s">
        <v>1745</v>
      </c>
      <c r="N395" s="2" t="s">
        <v>1849</v>
      </c>
      <c r="O395" s="2" t="str">
        <f>VLOOKUP(P395,[1]CAMPAIGN!$A$1:$B$207,2,0)</f>
        <v>USA</v>
      </c>
      <c r="P395" s="2" t="s">
        <v>492</v>
      </c>
      <c r="Q395" s="4" t="s">
        <v>1744</v>
      </c>
      <c r="R395" s="3">
        <v>46393</v>
      </c>
      <c r="S395" s="3">
        <v>46395</v>
      </c>
      <c r="T395" s="2" t="s">
        <v>1961</v>
      </c>
      <c r="U395" s="2"/>
      <c r="W395" s="2"/>
    </row>
    <row r="396" spans="1:23" x14ac:dyDescent="0.25">
      <c r="A396" s="12">
        <v>16197225180</v>
      </c>
      <c r="B396" s="2" t="s">
        <v>487</v>
      </c>
      <c r="C396" s="2" t="s">
        <v>488</v>
      </c>
      <c r="D396" s="2" t="s">
        <v>417</v>
      </c>
      <c r="E396" s="5" t="s">
        <v>1746</v>
      </c>
      <c r="F396" s="2"/>
      <c r="G396" s="2"/>
      <c r="H396" s="2"/>
      <c r="I396" s="2"/>
      <c r="J396" s="2"/>
      <c r="K396" s="2"/>
      <c r="L396" s="2"/>
      <c r="M396" s="2" t="s">
        <v>1747</v>
      </c>
      <c r="N396" s="2" t="s">
        <v>491</v>
      </c>
      <c r="O396" s="2" t="str">
        <f>VLOOKUP(P396,[1]CAMPAIGN!$A$1:$B$207,2,0)</f>
        <v>USA</v>
      </c>
      <c r="P396" s="2" t="s">
        <v>492</v>
      </c>
      <c r="Q396" s="5" t="s">
        <v>1748</v>
      </c>
      <c r="R396" s="3">
        <v>46393</v>
      </c>
      <c r="S396" s="3">
        <v>46395</v>
      </c>
      <c r="T396" s="2" t="s">
        <v>1961</v>
      </c>
      <c r="U396" s="2"/>
      <c r="W396" s="2"/>
    </row>
    <row r="397" spans="1:23" x14ac:dyDescent="0.25">
      <c r="A397" s="12">
        <v>553436615035</v>
      </c>
      <c r="B397" s="2" t="s">
        <v>487</v>
      </c>
      <c r="C397" s="2" t="s">
        <v>488</v>
      </c>
      <c r="D397" s="2" t="s">
        <v>418</v>
      </c>
      <c r="E397" s="4" t="s">
        <v>1751</v>
      </c>
      <c r="F397" s="2"/>
      <c r="G397" s="2"/>
      <c r="H397" s="2"/>
      <c r="I397" s="2"/>
      <c r="J397" s="2"/>
      <c r="K397" s="2"/>
      <c r="L397" s="2"/>
      <c r="M397" s="2" t="s">
        <v>1749</v>
      </c>
      <c r="N397" s="2" t="s">
        <v>1850</v>
      </c>
      <c r="O397" s="2" t="str">
        <f>VLOOKUP(P397,[1]CAMPAIGN!$A$1:$B$207,2,0)</f>
        <v>NTC</v>
      </c>
      <c r="P397" s="2" t="s">
        <v>658</v>
      </c>
      <c r="Q397" s="4" t="s">
        <v>1750</v>
      </c>
      <c r="R397" s="3">
        <v>46393</v>
      </c>
      <c r="S397" s="3">
        <v>46395</v>
      </c>
      <c r="T397" s="2" t="s">
        <v>1961</v>
      </c>
      <c r="U397" s="2"/>
      <c r="W397" s="2"/>
    </row>
    <row r="398" spans="1:23" x14ac:dyDescent="0.25">
      <c r="A398" s="12">
        <v>12154421506</v>
      </c>
      <c r="B398" s="2" t="s">
        <v>487</v>
      </c>
      <c r="C398" s="2" t="s">
        <v>488</v>
      </c>
      <c r="D398" s="2" t="s">
        <v>419</v>
      </c>
      <c r="E398" s="4" t="s">
        <v>1752</v>
      </c>
      <c r="F398" s="2"/>
      <c r="G398" s="2"/>
      <c r="H398" s="2"/>
      <c r="I398" s="2"/>
      <c r="J398" s="2"/>
      <c r="K398" s="2"/>
      <c r="L398" s="2"/>
      <c r="M398" s="2" t="s">
        <v>1754</v>
      </c>
      <c r="N398" s="2" t="s">
        <v>527</v>
      </c>
      <c r="O398" s="2" t="str">
        <f>VLOOKUP(P398,[1]CAMPAIGN!$A$1:$B$207,2,0)</f>
        <v>USA</v>
      </c>
      <c r="P398" s="2" t="s">
        <v>492</v>
      </c>
      <c r="Q398" s="4" t="s">
        <v>1753</v>
      </c>
      <c r="R398" s="3">
        <v>46393</v>
      </c>
      <c r="S398" s="3">
        <v>46395</v>
      </c>
      <c r="T398" s="2" t="s">
        <v>1961</v>
      </c>
      <c r="U398" s="2"/>
      <c r="W398" s="2"/>
    </row>
    <row r="399" spans="1:23" x14ac:dyDescent="0.25">
      <c r="A399" s="12">
        <v>16573842110</v>
      </c>
      <c r="B399" s="2" t="s">
        <v>487</v>
      </c>
      <c r="C399" s="2" t="s">
        <v>488</v>
      </c>
      <c r="D399" s="2" t="s">
        <v>420</v>
      </c>
      <c r="E399" s="4" t="s">
        <v>1756</v>
      </c>
      <c r="F399" s="2"/>
      <c r="G399" s="2"/>
      <c r="H399" s="2"/>
      <c r="I399" s="2"/>
      <c r="J399" s="2"/>
      <c r="K399" s="2"/>
      <c r="L399" s="2"/>
      <c r="M399" s="2" t="s">
        <v>1755</v>
      </c>
      <c r="N399" s="2" t="s">
        <v>491</v>
      </c>
      <c r="O399" s="2" t="str">
        <f>VLOOKUP(P399,[1]CAMPAIGN!$A$1:$B$207,2,0)</f>
        <v>USA</v>
      </c>
      <c r="P399" s="2" t="s">
        <v>492</v>
      </c>
      <c r="Q399" s="4" t="s">
        <v>1757</v>
      </c>
      <c r="R399" s="3">
        <v>46393</v>
      </c>
      <c r="S399" s="3">
        <v>46395</v>
      </c>
      <c r="T399" s="2" t="s">
        <v>1961</v>
      </c>
      <c r="U399" s="2"/>
      <c r="W399" s="2"/>
    </row>
    <row r="400" spans="1:23" x14ac:dyDescent="0.25">
      <c r="A400" s="12">
        <v>12162927060</v>
      </c>
      <c r="B400" s="2" t="s">
        <v>487</v>
      </c>
      <c r="C400" s="2" t="s">
        <v>488</v>
      </c>
      <c r="D400" s="2" t="s">
        <v>421</v>
      </c>
      <c r="E400" s="4" t="s">
        <v>1758</v>
      </c>
      <c r="F400" s="2"/>
      <c r="G400" s="2"/>
      <c r="H400" s="2"/>
      <c r="I400" s="2"/>
      <c r="J400" s="2"/>
      <c r="K400" s="2"/>
      <c r="L400" s="2"/>
      <c r="M400" s="2" t="s">
        <v>1759</v>
      </c>
      <c r="N400" s="2" t="s">
        <v>1851</v>
      </c>
      <c r="O400" s="2" t="str">
        <f>VLOOKUP(P400,[1]CAMPAIGN!$A$1:$B$207,2,0)</f>
        <v>USA</v>
      </c>
      <c r="P400" s="2" t="s">
        <v>492</v>
      </c>
      <c r="Q400" s="4" t="s">
        <v>1760</v>
      </c>
      <c r="R400" s="3">
        <v>46393</v>
      </c>
      <c r="S400" s="3">
        <v>46395</v>
      </c>
      <c r="T400" s="2" t="s">
        <v>1961</v>
      </c>
      <c r="U400" s="2"/>
      <c r="W400" s="2"/>
    </row>
    <row r="401" spans="1:23" x14ac:dyDescent="0.25">
      <c r="A401" s="12">
        <v>18332503082</v>
      </c>
      <c r="B401" s="2" t="s">
        <v>487</v>
      </c>
      <c r="C401" s="2" t="s">
        <v>488</v>
      </c>
      <c r="D401" s="2" t="s">
        <v>422</v>
      </c>
      <c r="E401" s="5" t="s">
        <v>1761</v>
      </c>
      <c r="F401" s="2"/>
      <c r="G401" s="2"/>
      <c r="H401" s="2"/>
      <c r="I401" s="2"/>
      <c r="J401" s="2"/>
      <c r="K401" s="2"/>
      <c r="L401" s="2"/>
      <c r="M401" s="2" t="s">
        <v>1763</v>
      </c>
      <c r="N401" s="2" t="s">
        <v>491</v>
      </c>
      <c r="O401" s="2" t="str">
        <f>VLOOKUP(P401,[1]CAMPAIGN!$A$1:$B$207,2,0)</f>
        <v>USA</v>
      </c>
      <c r="P401" s="2" t="s">
        <v>492</v>
      </c>
      <c r="Q401" s="5" t="s">
        <v>1762</v>
      </c>
      <c r="R401" s="3">
        <v>46393</v>
      </c>
      <c r="S401" s="3">
        <v>46395</v>
      </c>
      <c r="T401" s="2" t="s">
        <v>1961</v>
      </c>
      <c r="U401" s="2"/>
      <c r="W401" s="2"/>
    </row>
    <row r="402" spans="1:23" x14ac:dyDescent="0.25">
      <c r="A402" s="12" t="s">
        <v>493</v>
      </c>
      <c r="B402" s="2" t="s">
        <v>487</v>
      </c>
      <c r="C402" s="2" t="s">
        <v>488</v>
      </c>
      <c r="D402" s="2" t="s">
        <v>423</v>
      </c>
      <c r="E402" s="4" t="s">
        <v>1764</v>
      </c>
      <c r="F402" s="2"/>
      <c r="G402" s="2"/>
      <c r="H402" s="2"/>
      <c r="I402" s="2"/>
      <c r="J402" s="2"/>
      <c r="K402" s="2"/>
      <c r="L402" s="2"/>
      <c r="M402" s="2" t="s">
        <v>1766</v>
      </c>
      <c r="N402" s="2" t="s">
        <v>623</v>
      </c>
      <c r="O402" s="2" t="str">
        <f>VLOOKUP(P402,[1]CAMPAIGN!$A$1:$B$207,2,0)</f>
        <v>USA</v>
      </c>
      <c r="P402" s="2" t="s">
        <v>492</v>
      </c>
      <c r="Q402" s="4" t="s">
        <v>1765</v>
      </c>
      <c r="R402" s="3">
        <v>46393</v>
      </c>
      <c r="S402" s="3">
        <v>46395</v>
      </c>
      <c r="T402" s="2" t="s">
        <v>1961</v>
      </c>
      <c r="U402" s="2"/>
      <c r="W402" s="2"/>
    </row>
    <row r="403" spans="1:23" x14ac:dyDescent="0.25">
      <c r="A403" s="12">
        <v>14048495702</v>
      </c>
      <c r="B403" s="2" t="s">
        <v>487</v>
      </c>
      <c r="C403" s="2" t="s">
        <v>488</v>
      </c>
      <c r="D403" s="2" t="s">
        <v>424</v>
      </c>
      <c r="E403" s="4" t="s">
        <v>1767</v>
      </c>
      <c r="F403" s="2"/>
      <c r="G403" s="2"/>
      <c r="H403" s="2"/>
      <c r="I403" s="2"/>
      <c r="J403" s="2"/>
      <c r="K403" s="2"/>
      <c r="L403" s="2"/>
      <c r="M403" s="2" t="s">
        <v>1769</v>
      </c>
      <c r="N403" s="2" t="s">
        <v>1548</v>
      </c>
      <c r="O403" s="2" t="str">
        <f>VLOOKUP(P403,[1]CAMPAIGN!$A$1:$B$207,2,0)</f>
        <v>USA</v>
      </c>
      <c r="P403" s="2" t="s">
        <v>492</v>
      </c>
      <c r="Q403" s="4" t="s">
        <v>1768</v>
      </c>
      <c r="R403" s="3">
        <v>46393</v>
      </c>
      <c r="S403" s="3">
        <v>46395</v>
      </c>
      <c r="T403" s="2" t="s">
        <v>1961</v>
      </c>
      <c r="U403" s="2"/>
      <c r="W403" s="2"/>
    </row>
    <row r="404" spans="1:23" x14ac:dyDescent="0.25">
      <c r="A404" s="12">
        <v>18555545930</v>
      </c>
      <c r="B404" s="2" t="s">
        <v>487</v>
      </c>
      <c r="C404" s="2" t="s">
        <v>488</v>
      </c>
      <c r="D404" s="2" t="s">
        <v>425</v>
      </c>
      <c r="E404" s="4" t="s">
        <v>1770</v>
      </c>
      <c r="F404" s="2"/>
      <c r="G404" s="2"/>
      <c r="H404" s="2"/>
      <c r="I404" s="2"/>
      <c r="J404" s="2"/>
      <c r="K404" s="2"/>
      <c r="L404" s="2"/>
      <c r="M404" s="2" t="s">
        <v>1772</v>
      </c>
      <c r="N404" s="2" t="s">
        <v>491</v>
      </c>
      <c r="O404" s="2" t="str">
        <f>VLOOKUP(P404,[1]CAMPAIGN!$A$1:$B$207,2,0)</f>
        <v>USA</v>
      </c>
      <c r="P404" s="2" t="s">
        <v>492</v>
      </c>
      <c r="Q404" s="4" t="s">
        <v>1771</v>
      </c>
      <c r="R404" s="3">
        <v>46393</v>
      </c>
      <c r="S404" s="3">
        <v>46395</v>
      </c>
      <c r="T404" s="2" t="s">
        <v>1961</v>
      </c>
      <c r="U404" s="2"/>
      <c r="W404" s="2"/>
    </row>
    <row r="405" spans="1:23" x14ac:dyDescent="0.25">
      <c r="A405" s="12" t="s">
        <v>493</v>
      </c>
      <c r="B405" s="2" t="s">
        <v>487</v>
      </c>
      <c r="C405" s="2" t="s">
        <v>488</v>
      </c>
      <c r="D405" s="2" t="s">
        <v>426</v>
      </c>
      <c r="E405" s="4" t="s">
        <v>1773</v>
      </c>
      <c r="F405" s="2"/>
      <c r="G405" s="2"/>
      <c r="H405" s="2"/>
      <c r="I405" s="2"/>
      <c r="J405" s="2"/>
      <c r="K405" s="2"/>
      <c r="L405" s="2"/>
      <c r="M405" s="2" t="s">
        <v>1774</v>
      </c>
      <c r="N405" s="2" t="s">
        <v>527</v>
      </c>
      <c r="O405" s="2" t="str">
        <f>VLOOKUP(P405,[1]CAMPAIGN!$A$1:$B$207,2,0)</f>
        <v>USA</v>
      </c>
      <c r="P405" s="2" t="s">
        <v>492</v>
      </c>
      <c r="Q405" s="4" t="s">
        <v>1775</v>
      </c>
      <c r="R405" s="3">
        <v>46393</v>
      </c>
      <c r="S405" s="3">
        <v>46395</v>
      </c>
      <c r="T405" s="2" t="s">
        <v>1961</v>
      </c>
      <c r="U405" s="2"/>
      <c r="W405" s="2"/>
    </row>
    <row r="406" spans="1:23" x14ac:dyDescent="0.25">
      <c r="A406" s="12" t="s">
        <v>493</v>
      </c>
      <c r="B406" s="2" t="s">
        <v>487</v>
      </c>
      <c r="C406" s="2" t="s">
        <v>488</v>
      </c>
      <c r="D406" s="2" t="s">
        <v>427</v>
      </c>
      <c r="E406" s="4" t="s">
        <v>1776</v>
      </c>
      <c r="F406" s="2"/>
      <c r="G406" s="2"/>
      <c r="H406" s="2"/>
      <c r="I406" s="2"/>
      <c r="J406" s="2"/>
      <c r="K406" s="2"/>
      <c r="L406" s="2"/>
      <c r="M406" s="2" t="s">
        <v>1778</v>
      </c>
      <c r="N406" s="2" t="s">
        <v>1852</v>
      </c>
      <c r="O406" s="2" t="str">
        <f>VLOOKUP(P406,[1]CAMPAIGN!$A$1:$B$207,2,0)</f>
        <v>USA</v>
      </c>
      <c r="P406" s="2" t="s">
        <v>492</v>
      </c>
      <c r="Q406" s="4" t="s">
        <v>1777</v>
      </c>
      <c r="R406" s="3">
        <v>46393</v>
      </c>
      <c r="S406" s="3">
        <v>46395</v>
      </c>
      <c r="T406" s="2" t="s">
        <v>1961</v>
      </c>
      <c r="U406" s="2"/>
      <c r="W406" s="2"/>
    </row>
    <row r="407" spans="1:23" x14ac:dyDescent="0.25">
      <c r="A407" s="12">
        <v>18006644287</v>
      </c>
      <c r="B407" s="2" t="s">
        <v>487</v>
      </c>
      <c r="C407" s="2" t="s">
        <v>488</v>
      </c>
      <c r="D407" s="2" t="s">
        <v>428</v>
      </c>
      <c r="E407" s="4" t="s">
        <v>1779</v>
      </c>
      <c r="F407" s="2"/>
      <c r="G407" s="2"/>
      <c r="H407" s="2"/>
      <c r="I407" s="2"/>
      <c r="J407" s="2"/>
      <c r="K407" s="2"/>
      <c r="L407" s="2"/>
      <c r="M407" s="6" t="s">
        <v>1781</v>
      </c>
      <c r="N407" s="2" t="s">
        <v>491</v>
      </c>
      <c r="O407" s="2" t="str">
        <f>VLOOKUP(P407,[1]CAMPAIGN!$A$1:$B$207,2,0)</f>
        <v>USA</v>
      </c>
      <c r="P407" s="2" t="s">
        <v>492</v>
      </c>
      <c r="Q407" s="4" t="s">
        <v>1780</v>
      </c>
      <c r="R407" s="3">
        <v>46393</v>
      </c>
      <c r="S407" s="3">
        <v>46395</v>
      </c>
      <c r="T407" s="2" t="s">
        <v>1961</v>
      </c>
      <c r="U407" s="2"/>
      <c r="W407" s="2"/>
    </row>
    <row r="408" spans="1:23" x14ac:dyDescent="0.25">
      <c r="A408" s="12">
        <v>18082385324</v>
      </c>
      <c r="B408" s="2" t="s">
        <v>487</v>
      </c>
      <c r="C408" s="2" t="s">
        <v>488</v>
      </c>
      <c r="D408" s="2" t="s">
        <v>429</v>
      </c>
      <c r="E408" s="4" t="s">
        <v>1782</v>
      </c>
      <c r="F408" s="2"/>
      <c r="G408" s="2"/>
      <c r="H408" s="2"/>
      <c r="I408" s="2"/>
      <c r="J408" s="2"/>
      <c r="K408" s="2"/>
      <c r="L408" s="2"/>
      <c r="M408" s="2" t="s">
        <v>1784</v>
      </c>
      <c r="N408" s="2" t="s">
        <v>527</v>
      </c>
      <c r="O408" s="2" t="str">
        <f>VLOOKUP(P408,[1]CAMPAIGN!$A$1:$B$207,2,0)</f>
        <v>USA</v>
      </c>
      <c r="P408" s="2" t="s">
        <v>492</v>
      </c>
      <c r="Q408" s="4" t="s">
        <v>1783</v>
      </c>
      <c r="R408" s="3">
        <v>46393</v>
      </c>
      <c r="S408" s="3">
        <v>46395</v>
      </c>
      <c r="T408" s="2" t="s">
        <v>1961</v>
      </c>
      <c r="U408" s="2"/>
      <c r="W408" s="2"/>
    </row>
    <row r="409" spans="1:23" x14ac:dyDescent="0.25">
      <c r="A409" s="12">
        <v>18085175013</v>
      </c>
      <c r="B409" s="2" t="s">
        <v>487</v>
      </c>
      <c r="C409" s="2" t="s">
        <v>488</v>
      </c>
      <c r="D409" s="2" t="s">
        <v>430</v>
      </c>
      <c r="E409" s="4" t="s">
        <v>1785</v>
      </c>
      <c r="F409" s="2"/>
      <c r="G409" s="2"/>
      <c r="H409" s="2"/>
      <c r="I409" s="2"/>
      <c r="J409" s="2"/>
      <c r="K409" s="2"/>
      <c r="L409" s="2"/>
      <c r="M409" s="2" t="s">
        <v>1786</v>
      </c>
      <c r="N409" s="2" t="s">
        <v>1547</v>
      </c>
      <c r="O409" s="2" t="str">
        <f>VLOOKUP(P409,[1]CAMPAIGN!$A$1:$B$207,2,0)</f>
        <v>USA</v>
      </c>
      <c r="P409" s="2" t="s">
        <v>492</v>
      </c>
      <c r="Q409" s="4" t="s">
        <v>1789</v>
      </c>
      <c r="R409" s="3">
        <v>46393</v>
      </c>
      <c r="S409" s="3">
        <v>46395</v>
      </c>
      <c r="T409" s="2" t="s">
        <v>1961</v>
      </c>
      <c r="U409" s="2"/>
      <c r="W409" s="2"/>
    </row>
    <row r="410" spans="1:23" x14ac:dyDescent="0.25">
      <c r="A410" s="12">
        <v>18335570195</v>
      </c>
      <c r="B410" s="2" t="s">
        <v>487</v>
      </c>
      <c r="C410" s="2" t="s">
        <v>488</v>
      </c>
      <c r="D410" s="2" t="s">
        <v>431</v>
      </c>
      <c r="E410" s="4" t="s">
        <v>1787</v>
      </c>
      <c r="F410" s="2"/>
      <c r="G410" s="2"/>
      <c r="H410" s="2"/>
      <c r="I410" s="2"/>
      <c r="J410" s="2"/>
      <c r="K410" s="2"/>
      <c r="L410" s="2"/>
      <c r="M410" s="2" t="s">
        <v>1788</v>
      </c>
      <c r="N410" s="2" t="s">
        <v>491</v>
      </c>
      <c r="O410" s="2" t="str">
        <f>VLOOKUP(P410,[1]CAMPAIGN!$A$1:$B$207,2,0)</f>
        <v>USA</v>
      </c>
      <c r="P410" s="2" t="s">
        <v>492</v>
      </c>
      <c r="Q410" s="4" t="s">
        <v>1790</v>
      </c>
      <c r="R410" s="3">
        <v>46393</v>
      </c>
      <c r="S410" s="3">
        <v>46395</v>
      </c>
      <c r="T410" s="2" t="s">
        <v>1961</v>
      </c>
      <c r="U410" s="2"/>
      <c r="W410" s="2"/>
    </row>
    <row r="411" spans="1:23" x14ac:dyDescent="0.25">
      <c r="A411" s="12">
        <v>18004561962</v>
      </c>
      <c r="B411" s="2" t="s">
        <v>487</v>
      </c>
      <c r="C411" s="2" t="s">
        <v>488</v>
      </c>
      <c r="D411" s="2" t="s">
        <v>432</v>
      </c>
      <c r="E411" s="4" t="s">
        <v>1793</v>
      </c>
      <c r="F411" s="2"/>
      <c r="G411" s="2"/>
      <c r="H411" s="2"/>
      <c r="I411" s="2"/>
      <c r="J411" s="2"/>
      <c r="K411" s="2"/>
      <c r="L411" s="2"/>
      <c r="M411" s="2" t="s">
        <v>1791</v>
      </c>
      <c r="N411" s="2" t="s">
        <v>510</v>
      </c>
      <c r="O411" s="2" t="str">
        <f>VLOOKUP(P411,[1]CAMPAIGN!$A$1:$B$207,2,0)</f>
        <v>USA</v>
      </c>
      <c r="P411" s="2" t="s">
        <v>492</v>
      </c>
      <c r="Q411" s="4" t="s">
        <v>1792</v>
      </c>
      <c r="R411" s="3">
        <v>46393</v>
      </c>
      <c r="S411" s="3">
        <v>46395</v>
      </c>
      <c r="T411" s="2" t="s">
        <v>1961</v>
      </c>
      <c r="U411" s="2"/>
      <c r="W411" s="2"/>
    </row>
    <row r="412" spans="1:23" x14ac:dyDescent="0.25">
      <c r="A412" s="12">
        <v>18773455110</v>
      </c>
      <c r="B412" s="2" t="s">
        <v>487</v>
      </c>
      <c r="C412" s="2" t="s">
        <v>488</v>
      </c>
      <c r="D412" s="2" t="s">
        <v>433</v>
      </c>
      <c r="E412" s="4" t="s">
        <v>1795</v>
      </c>
      <c r="F412" s="2"/>
      <c r="G412" s="2"/>
      <c r="H412" s="2"/>
      <c r="I412" s="2"/>
      <c r="J412" s="2"/>
      <c r="K412" s="2"/>
      <c r="L412" s="2"/>
      <c r="M412" s="2" t="s">
        <v>1794</v>
      </c>
      <c r="N412" s="2" t="s">
        <v>945</v>
      </c>
      <c r="O412" s="2" t="str">
        <f>VLOOKUP(P412,[1]CAMPAIGN!$A$1:$B$207,2,0)</f>
        <v>USA</v>
      </c>
      <c r="P412" s="2" t="s">
        <v>492</v>
      </c>
      <c r="Q412" s="4" t="s">
        <v>1796</v>
      </c>
      <c r="R412" s="3">
        <v>46393</v>
      </c>
      <c r="S412" s="3">
        <v>46395</v>
      </c>
      <c r="T412" s="2" t="s">
        <v>1961</v>
      </c>
      <c r="U412" s="2"/>
      <c r="W412" s="2"/>
    </row>
    <row r="413" spans="1:23" x14ac:dyDescent="0.25">
      <c r="A413" s="12">
        <v>18582324945</v>
      </c>
      <c r="B413" s="2" t="s">
        <v>487</v>
      </c>
      <c r="C413" s="2" t="s">
        <v>488</v>
      </c>
      <c r="D413" s="2" t="s">
        <v>434</v>
      </c>
      <c r="E413" s="5" t="s">
        <v>1797</v>
      </c>
      <c r="F413" s="2"/>
      <c r="G413" s="2"/>
      <c r="H413" s="2"/>
      <c r="I413" s="2"/>
      <c r="J413" s="2"/>
      <c r="K413" s="2"/>
      <c r="L413" s="2"/>
      <c r="M413" s="2" t="s">
        <v>1799</v>
      </c>
      <c r="N413" s="2" t="s">
        <v>491</v>
      </c>
      <c r="O413" s="2" t="str">
        <f>VLOOKUP(P413,[1]CAMPAIGN!$A$1:$B$207,2,0)</f>
        <v>USA</v>
      </c>
      <c r="P413" s="2" t="s">
        <v>492</v>
      </c>
      <c r="Q413" s="5" t="s">
        <v>1798</v>
      </c>
      <c r="R413" s="3">
        <v>46393</v>
      </c>
      <c r="S413" s="3">
        <v>46395</v>
      </c>
      <c r="T413" s="2" t="s">
        <v>1961</v>
      </c>
      <c r="U413" s="2"/>
      <c r="W413" s="2"/>
    </row>
    <row r="414" spans="1:23" x14ac:dyDescent="0.25">
      <c r="A414" s="12">
        <v>18885323130</v>
      </c>
      <c r="B414" s="2" t="s">
        <v>487</v>
      </c>
      <c r="C414" s="2" t="s">
        <v>488</v>
      </c>
      <c r="D414" s="2" t="s">
        <v>435</v>
      </c>
      <c r="E414" s="4" t="s">
        <v>1800</v>
      </c>
      <c r="F414" s="2"/>
      <c r="G414" s="2"/>
      <c r="H414" s="2"/>
      <c r="I414" s="2"/>
      <c r="J414" s="2"/>
      <c r="K414" s="2"/>
      <c r="L414" s="2"/>
      <c r="M414" s="2" t="s">
        <v>1802</v>
      </c>
      <c r="N414" s="2" t="s">
        <v>491</v>
      </c>
      <c r="O414" s="2" t="str">
        <f>VLOOKUP(P414,[1]CAMPAIGN!$A$1:$B$207,2,0)</f>
        <v>USA</v>
      </c>
      <c r="P414" s="2" t="s">
        <v>492</v>
      </c>
      <c r="Q414" s="4" t="s">
        <v>1801</v>
      </c>
      <c r="R414" s="3">
        <v>46393</v>
      </c>
      <c r="S414" s="3">
        <v>46395</v>
      </c>
      <c r="T414" s="2" t="s">
        <v>1961</v>
      </c>
      <c r="U414" s="2"/>
      <c r="W414" s="2"/>
    </row>
    <row r="415" spans="1:23" x14ac:dyDescent="0.25">
      <c r="A415" s="12">
        <v>17706406311</v>
      </c>
      <c r="B415" s="2" t="s">
        <v>487</v>
      </c>
      <c r="C415" s="2" t="s">
        <v>488</v>
      </c>
      <c r="D415" s="2" t="s">
        <v>436</v>
      </c>
      <c r="E415" s="4" t="s">
        <v>1803</v>
      </c>
      <c r="F415" s="2"/>
      <c r="G415" s="2"/>
      <c r="H415" s="2"/>
      <c r="I415" s="2"/>
      <c r="J415" s="2"/>
      <c r="K415" s="2"/>
      <c r="L415" s="2"/>
      <c r="M415" s="2" t="s">
        <v>1805</v>
      </c>
      <c r="N415" s="2" t="s">
        <v>561</v>
      </c>
      <c r="O415" s="2" t="str">
        <f>VLOOKUP(P415,[1]CAMPAIGN!$A$1:$B$207,2,0)</f>
        <v>USA</v>
      </c>
      <c r="P415" s="2" t="s">
        <v>492</v>
      </c>
      <c r="Q415" s="4" t="s">
        <v>1804</v>
      </c>
      <c r="R415" s="3">
        <v>46393</v>
      </c>
      <c r="S415" s="3">
        <v>46395</v>
      </c>
      <c r="T415" s="2" t="s">
        <v>1961</v>
      </c>
      <c r="U415" s="2"/>
      <c r="W415" s="2"/>
    </row>
    <row r="416" spans="1:23" x14ac:dyDescent="0.25">
      <c r="A416" s="12">
        <v>12393577490</v>
      </c>
      <c r="B416" s="2" t="s">
        <v>487</v>
      </c>
      <c r="C416" s="2" t="s">
        <v>488</v>
      </c>
      <c r="D416" s="2" t="s">
        <v>437</v>
      </c>
      <c r="E416" s="4" t="s">
        <v>1806</v>
      </c>
      <c r="F416" s="2"/>
      <c r="G416" s="2"/>
      <c r="H416" s="2"/>
      <c r="I416" s="2"/>
      <c r="J416" s="2"/>
      <c r="K416" s="2"/>
      <c r="L416" s="2"/>
      <c r="M416" s="2" t="s">
        <v>1807</v>
      </c>
      <c r="N416" s="2" t="s">
        <v>510</v>
      </c>
      <c r="O416" s="2" t="str">
        <f>VLOOKUP(P416,[1]CAMPAIGN!$A$1:$B$207,2,0)</f>
        <v>USA</v>
      </c>
      <c r="P416" s="2" t="s">
        <v>492</v>
      </c>
      <c r="Q416" s="4" t="s">
        <v>1808</v>
      </c>
      <c r="R416" s="3">
        <v>46393</v>
      </c>
      <c r="S416" s="3">
        <v>46395</v>
      </c>
      <c r="T416" s="2" t="s">
        <v>1961</v>
      </c>
      <c r="U416" s="2"/>
      <c r="W416" s="2"/>
    </row>
    <row r="417" spans="1:23" x14ac:dyDescent="0.25">
      <c r="A417" s="12">
        <v>19493612818</v>
      </c>
      <c r="B417" s="2" t="s">
        <v>487</v>
      </c>
      <c r="C417" s="2" t="s">
        <v>488</v>
      </c>
      <c r="D417" s="2" t="s">
        <v>438</v>
      </c>
      <c r="E417" s="4" t="s">
        <v>1810</v>
      </c>
      <c r="F417" s="2"/>
      <c r="G417" s="2"/>
      <c r="H417" s="2"/>
      <c r="I417" s="2"/>
      <c r="J417" s="2"/>
      <c r="K417" s="2"/>
      <c r="L417" s="2"/>
      <c r="M417" s="2" t="s">
        <v>1809</v>
      </c>
      <c r="N417" s="2" t="s">
        <v>491</v>
      </c>
      <c r="O417" s="2" t="str">
        <f>VLOOKUP(P417,[1]CAMPAIGN!$A$1:$B$207,2,0)</f>
        <v>USA</v>
      </c>
      <c r="P417" s="2" t="s">
        <v>492</v>
      </c>
      <c r="Q417" s="4" t="s">
        <v>1811</v>
      </c>
      <c r="R417" s="3">
        <v>46393</v>
      </c>
      <c r="S417" s="3">
        <v>46395</v>
      </c>
      <c r="T417" s="2" t="s">
        <v>1961</v>
      </c>
      <c r="U417" s="2"/>
      <c r="W417" s="2"/>
    </row>
    <row r="418" spans="1:23" x14ac:dyDescent="0.25">
      <c r="A418" s="12" t="s">
        <v>493</v>
      </c>
      <c r="B418" s="2" t="s">
        <v>487</v>
      </c>
      <c r="C418" s="2" t="s">
        <v>488</v>
      </c>
      <c r="D418" s="2" t="s">
        <v>439</v>
      </c>
      <c r="E418" s="4" t="s">
        <v>1812</v>
      </c>
      <c r="F418" s="2"/>
      <c r="G418" s="2"/>
      <c r="H418" s="2"/>
      <c r="I418" s="2"/>
      <c r="J418" s="2"/>
      <c r="K418" s="2"/>
      <c r="L418" s="2"/>
      <c r="M418" s="2" t="s">
        <v>744</v>
      </c>
      <c r="N418" s="2"/>
      <c r="O418" s="2" t="str">
        <f>VLOOKUP(P418,[1]CAMPAIGN!$A$1:$B$207,2,0)</f>
        <v>USA</v>
      </c>
      <c r="P418" s="2" t="s">
        <v>492</v>
      </c>
      <c r="Q418" s="2"/>
      <c r="R418" s="3">
        <v>46393</v>
      </c>
      <c r="S418" s="3">
        <v>46395</v>
      </c>
      <c r="T418" s="2" t="s">
        <v>1961</v>
      </c>
      <c r="U418" s="2"/>
      <c r="W418" s="2"/>
    </row>
    <row r="419" spans="1:23" x14ac:dyDescent="0.25">
      <c r="A419" s="12">
        <v>15025894215</v>
      </c>
      <c r="B419" s="2" t="s">
        <v>487</v>
      </c>
      <c r="C419" s="2" t="s">
        <v>488</v>
      </c>
      <c r="D419" s="2" t="s">
        <v>440</v>
      </c>
      <c r="E419" s="4" t="s">
        <v>1813</v>
      </c>
      <c r="F419" s="2"/>
      <c r="G419" s="2"/>
      <c r="H419" s="2"/>
      <c r="I419" s="2"/>
      <c r="J419" s="2"/>
      <c r="K419" s="2"/>
      <c r="L419" s="2"/>
      <c r="M419" s="2" t="s">
        <v>1814</v>
      </c>
      <c r="N419" s="2" t="s">
        <v>491</v>
      </c>
      <c r="O419" s="2" t="str">
        <f>VLOOKUP(P419,[1]CAMPAIGN!$A$1:$B$207,2,0)</f>
        <v>USA</v>
      </c>
      <c r="P419" s="2" t="s">
        <v>492</v>
      </c>
      <c r="Q419" s="4" t="s">
        <v>1815</v>
      </c>
      <c r="R419" s="3">
        <v>46393</v>
      </c>
      <c r="S419" s="3">
        <v>46395</v>
      </c>
      <c r="T419" s="2" t="s">
        <v>1961</v>
      </c>
      <c r="U419" s="2"/>
      <c r="W419" s="2"/>
    </row>
    <row r="420" spans="1:23" x14ac:dyDescent="0.25">
      <c r="A420" s="12">
        <v>18585780414</v>
      </c>
      <c r="B420" s="2" t="s">
        <v>487</v>
      </c>
      <c r="C420" s="2" t="s">
        <v>488</v>
      </c>
      <c r="D420" s="2" t="s">
        <v>441</v>
      </c>
      <c r="E420" s="4" t="s">
        <v>1817</v>
      </c>
      <c r="F420" s="2"/>
      <c r="G420" s="2"/>
      <c r="H420" s="2"/>
      <c r="I420" s="2"/>
      <c r="J420" s="2"/>
      <c r="K420" s="2"/>
      <c r="L420" s="2"/>
      <c r="M420" s="2" t="s">
        <v>1816</v>
      </c>
      <c r="N420" s="2" t="s">
        <v>491</v>
      </c>
      <c r="O420" s="2" t="str">
        <f>VLOOKUP(P420,[1]CAMPAIGN!$A$1:$B$207,2,0)</f>
        <v>USA</v>
      </c>
      <c r="P420" s="2" t="s">
        <v>492</v>
      </c>
      <c r="Q420" s="4" t="s">
        <v>1818</v>
      </c>
      <c r="R420" s="3">
        <v>46393</v>
      </c>
      <c r="S420" s="3">
        <v>46395</v>
      </c>
      <c r="T420" s="2" t="s">
        <v>1961</v>
      </c>
      <c r="U420" s="2"/>
      <c r="W420" s="2"/>
    </row>
    <row r="421" spans="1:23" x14ac:dyDescent="0.25">
      <c r="A421" s="12">
        <v>19495486223</v>
      </c>
      <c r="B421" s="2" t="s">
        <v>487</v>
      </c>
      <c r="C421" s="2" t="s">
        <v>488</v>
      </c>
      <c r="D421" s="2" t="s">
        <v>442</v>
      </c>
      <c r="E421" s="4" t="s">
        <v>1819</v>
      </c>
      <c r="F421" s="2"/>
      <c r="G421" s="2"/>
      <c r="H421" s="2"/>
      <c r="I421" s="2"/>
      <c r="J421" s="2"/>
      <c r="K421" s="2"/>
      <c r="L421" s="2"/>
      <c r="M421" s="2" t="s">
        <v>1820</v>
      </c>
      <c r="N421" s="2" t="s">
        <v>491</v>
      </c>
      <c r="O421" s="2" t="str">
        <f>VLOOKUP(P421,[1]CAMPAIGN!$A$1:$B$207,2,0)</f>
        <v>USA</v>
      </c>
      <c r="P421" s="2" t="s">
        <v>492</v>
      </c>
      <c r="Q421" s="4" t="s">
        <v>1821</v>
      </c>
      <c r="R421" s="3">
        <v>46393</v>
      </c>
      <c r="S421" s="3">
        <v>46395</v>
      </c>
      <c r="T421" s="2" t="s">
        <v>1961</v>
      </c>
      <c r="U421" s="2"/>
      <c r="W421" s="2"/>
    </row>
    <row r="422" spans="1:23" x14ac:dyDescent="0.25">
      <c r="A422" s="12">
        <v>18582306764</v>
      </c>
      <c r="B422" s="2" t="s">
        <v>487</v>
      </c>
      <c r="C422" s="2" t="s">
        <v>488</v>
      </c>
      <c r="D422" s="2" t="s">
        <v>443</v>
      </c>
      <c r="E422" s="4" t="s">
        <v>1823</v>
      </c>
      <c r="F422" s="2"/>
      <c r="G422" s="2"/>
      <c r="H422" s="2"/>
      <c r="I422" s="2"/>
      <c r="J422" s="2"/>
      <c r="K422" s="2"/>
      <c r="L422" s="2"/>
      <c r="M422" s="2" t="s">
        <v>1822</v>
      </c>
      <c r="N422" s="2" t="s">
        <v>491</v>
      </c>
      <c r="O422" s="2" t="str">
        <f>VLOOKUP(P422,[1]CAMPAIGN!$A$1:$B$207,2,0)</f>
        <v>USA</v>
      </c>
      <c r="P422" s="2" t="s">
        <v>492</v>
      </c>
      <c r="Q422" s="4" t="s">
        <v>1824</v>
      </c>
      <c r="R422" s="3">
        <v>46393</v>
      </c>
      <c r="S422" s="3">
        <v>46395</v>
      </c>
      <c r="T422" s="2" t="s">
        <v>1961</v>
      </c>
      <c r="U422" s="2"/>
      <c r="W422" s="2"/>
    </row>
    <row r="423" spans="1:23" x14ac:dyDescent="0.25">
      <c r="A423" s="12">
        <v>33558498971</v>
      </c>
      <c r="B423" s="2" t="s">
        <v>487</v>
      </c>
      <c r="C423" s="2" t="s">
        <v>488</v>
      </c>
      <c r="D423" s="2" t="s">
        <v>444</v>
      </c>
      <c r="E423" s="4" t="s">
        <v>1825</v>
      </c>
      <c r="F423" s="2"/>
      <c r="G423" s="2"/>
      <c r="H423" s="2"/>
      <c r="I423" s="2"/>
      <c r="J423" s="2"/>
      <c r="K423" s="2"/>
      <c r="L423" s="2"/>
      <c r="M423" s="2" t="s">
        <v>1827</v>
      </c>
      <c r="N423" s="2" t="s">
        <v>1853</v>
      </c>
      <c r="O423" s="2" t="str">
        <f>VLOOKUP(P423,[1]CAMPAIGN!$A$1:$B$207,2,0)</f>
        <v>FRANCE</v>
      </c>
      <c r="P423" s="2" t="s">
        <v>1854</v>
      </c>
      <c r="Q423" s="4" t="s">
        <v>1826</v>
      </c>
      <c r="R423" s="3">
        <v>46393</v>
      </c>
      <c r="S423" s="3">
        <v>46395</v>
      </c>
      <c r="T423" s="2" t="s">
        <v>1961</v>
      </c>
      <c r="U423" s="2"/>
      <c r="W423" s="2"/>
    </row>
    <row r="424" spans="1:23" x14ac:dyDescent="0.25">
      <c r="A424" s="12">
        <v>16196938397</v>
      </c>
      <c r="B424" s="2" t="s">
        <v>487</v>
      </c>
      <c r="C424" s="2" t="s">
        <v>488</v>
      </c>
      <c r="D424" s="2" t="s">
        <v>445</v>
      </c>
      <c r="E424" s="4" t="s">
        <v>1828</v>
      </c>
      <c r="F424" s="2"/>
      <c r="G424" s="2"/>
      <c r="H424" s="2"/>
      <c r="I424" s="2"/>
      <c r="J424" s="2"/>
      <c r="K424" s="2"/>
      <c r="L424" s="2"/>
      <c r="M424" s="2" t="s">
        <v>1830</v>
      </c>
      <c r="N424" s="2" t="s">
        <v>491</v>
      </c>
      <c r="O424" s="2" t="str">
        <f>VLOOKUP(P424,[1]CAMPAIGN!$A$1:$B$207,2,0)</f>
        <v>USA</v>
      </c>
      <c r="P424" s="2" t="s">
        <v>492</v>
      </c>
      <c r="Q424" s="9" t="s">
        <v>1829</v>
      </c>
      <c r="R424" s="3">
        <v>46393</v>
      </c>
      <c r="S424" s="3">
        <v>46395</v>
      </c>
      <c r="T424" s="2" t="s">
        <v>1961</v>
      </c>
      <c r="U424" s="2"/>
      <c r="W424" s="2"/>
    </row>
    <row r="425" spans="1:23" x14ac:dyDescent="0.25">
      <c r="A425" s="12">
        <v>18887789073</v>
      </c>
      <c r="B425" s="2" t="s">
        <v>487</v>
      </c>
      <c r="C425" s="2" t="s">
        <v>488</v>
      </c>
      <c r="D425" s="2" t="s">
        <v>446</v>
      </c>
      <c r="E425" s="4" t="s">
        <v>1831</v>
      </c>
      <c r="F425" s="2"/>
      <c r="G425" s="2"/>
      <c r="H425" s="2"/>
      <c r="I425" s="2"/>
      <c r="J425" s="2"/>
      <c r="K425" s="2"/>
      <c r="L425" s="2"/>
      <c r="M425" s="2" t="s">
        <v>1832</v>
      </c>
      <c r="N425" s="2" t="s">
        <v>510</v>
      </c>
      <c r="O425" s="2" t="str">
        <f>VLOOKUP(P425,[1]CAMPAIGN!$A$1:$B$207,2,0)</f>
        <v>USA</v>
      </c>
      <c r="P425" s="2" t="s">
        <v>492</v>
      </c>
      <c r="Q425" s="4" t="s">
        <v>1833</v>
      </c>
      <c r="R425" s="3">
        <v>46393</v>
      </c>
      <c r="S425" s="3">
        <v>46395</v>
      </c>
      <c r="T425" s="2" t="s">
        <v>1961</v>
      </c>
      <c r="U425" s="2"/>
      <c r="W425" s="2"/>
    </row>
    <row r="426" spans="1:23" x14ac:dyDescent="0.25">
      <c r="A426" s="12">
        <v>16105240822</v>
      </c>
      <c r="B426" s="2" t="s">
        <v>487</v>
      </c>
      <c r="C426" s="2" t="s">
        <v>488</v>
      </c>
      <c r="D426" s="2" t="s">
        <v>447</v>
      </c>
      <c r="E426" s="4" t="s">
        <v>1834</v>
      </c>
      <c r="F426" s="2"/>
      <c r="G426" s="2"/>
      <c r="H426" s="2"/>
      <c r="I426" s="2"/>
      <c r="J426" s="2"/>
      <c r="K426" s="2"/>
      <c r="L426" s="2"/>
      <c r="M426" s="2" t="s">
        <v>1835</v>
      </c>
      <c r="N426" s="2" t="s">
        <v>491</v>
      </c>
      <c r="O426" s="2" t="str">
        <f>VLOOKUP(P426,[1]CAMPAIGN!$A$1:$B$207,2,0)</f>
        <v>USA</v>
      </c>
      <c r="P426" s="2" t="s">
        <v>492</v>
      </c>
      <c r="Q426" s="4" t="s">
        <v>1836</v>
      </c>
      <c r="R426" s="3">
        <v>46393</v>
      </c>
      <c r="S426" s="3">
        <v>46395</v>
      </c>
      <c r="T426" s="2" t="s">
        <v>1961</v>
      </c>
      <c r="U426" s="2"/>
      <c r="W426" s="2"/>
    </row>
    <row r="427" spans="1:23" x14ac:dyDescent="0.25">
      <c r="A427" s="12">
        <v>18773173106</v>
      </c>
      <c r="B427" s="2" t="s">
        <v>487</v>
      </c>
      <c r="C427" s="2" t="s">
        <v>488</v>
      </c>
      <c r="D427" s="2" t="s">
        <v>448</v>
      </c>
      <c r="E427" s="4" t="s">
        <v>1837</v>
      </c>
      <c r="F427" s="2"/>
      <c r="G427" s="2"/>
      <c r="H427" s="2"/>
      <c r="I427" s="2"/>
      <c r="J427" s="2"/>
      <c r="K427" s="2"/>
      <c r="L427" s="2"/>
      <c r="M427" s="2" t="s">
        <v>1838</v>
      </c>
      <c r="N427" s="2" t="s">
        <v>855</v>
      </c>
      <c r="O427" s="2" t="str">
        <f>VLOOKUP(P427,[1]CAMPAIGN!$A$1:$B$207,2,0)</f>
        <v>USA</v>
      </c>
      <c r="P427" s="2" t="s">
        <v>492</v>
      </c>
      <c r="Q427" s="4" t="s">
        <v>1839</v>
      </c>
      <c r="R427" s="3">
        <v>46393</v>
      </c>
      <c r="S427" s="3">
        <v>46395</v>
      </c>
      <c r="T427" s="2" t="s">
        <v>1961</v>
      </c>
      <c r="U427" s="2"/>
      <c r="W427" s="2"/>
    </row>
    <row r="428" spans="1:23" x14ac:dyDescent="0.25">
      <c r="A428" s="12">
        <v>15617447802</v>
      </c>
      <c r="B428" s="2" t="s">
        <v>487</v>
      </c>
      <c r="C428" s="2" t="s">
        <v>488</v>
      </c>
      <c r="D428" s="2" t="s">
        <v>449</v>
      </c>
      <c r="E428" s="4" t="s">
        <v>1840</v>
      </c>
      <c r="F428" s="2"/>
      <c r="G428" s="2"/>
      <c r="H428" s="2"/>
      <c r="I428" s="2"/>
      <c r="J428" s="2"/>
      <c r="K428" s="2"/>
      <c r="L428" s="2"/>
      <c r="M428" s="2" t="s">
        <v>1841</v>
      </c>
      <c r="N428" s="2" t="s">
        <v>510</v>
      </c>
      <c r="O428" s="2" t="str">
        <f>VLOOKUP(P428,[1]CAMPAIGN!$A$1:$B$207,2,0)</f>
        <v>USA</v>
      </c>
      <c r="P428" s="2" t="s">
        <v>492</v>
      </c>
      <c r="Q428" s="4" t="s">
        <v>1842</v>
      </c>
      <c r="R428" s="3">
        <v>46393</v>
      </c>
      <c r="S428" s="3">
        <v>46395</v>
      </c>
      <c r="T428" s="2" t="s">
        <v>1961</v>
      </c>
      <c r="U428" s="2"/>
      <c r="W428" s="2"/>
    </row>
    <row r="429" spans="1:23" x14ac:dyDescent="0.25">
      <c r="A429" s="12">
        <v>14124713330</v>
      </c>
      <c r="B429" s="2" t="s">
        <v>487</v>
      </c>
      <c r="C429" s="2" t="s">
        <v>488</v>
      </c>
      <c r="D429" s="2" t="s">
        <v>450</v>
      </c>
      <c r="E429" s="4" t="s">
        <v>1845</v>
      </c>
      <c r="F429" s="2"/>
      <c r="G429" s="2"/>
      <c r="H429" s="2"/>
      <c r="I429" s="2"/>
      <c r="J429" s="2"/>
      <c r="K429" s="2"/>
      <c r="L429" s="2"/>
      <c r="M429" s="2" t="s">
        <v>1843</v>
      </c>
      <c r="N429" s="2" t="s">
        <v>1855</v>
      </c>
      <c r="O429" s="2" t="str">
        <f>VLOOKUP(P429,[1]CAMPAIGN!$A$1:$B$207,2,0)</f>
        <v>USA</v>
      </c>
      <c r="P429" s="2" t="s">
        <v>492</v>
      </c>
      <c r="Q429" s="4" t="s">
        <v>1844</v>
      </c>
      <c r="R429" s="3">
        <v>46393</v>
      </c>
      <c r="S429" s="3">
        <v>46395</v>
      </c>
      <c r="T429" s="2" t="s">
        <v>1961</v>
      </c>
      <c r="U429" s="2"/>
      <c r="W429" s="2"/>
    </row>
    <row r="430" spans="1:23" x14ac:dyDescent="0.25">
      <c r="A430" s="12">
        <v>13218484252</v>
      </c>
      <c r="B430" s="2" t="s">
        <v>487</v>
      </c>
      <c r="C430" s="2" t="s">
        <v>488</v>
      </c>
      <c r="D430" s="2" t="s">
        <v>451</v>
      </c>
      <c r="E430" s="4" t="s">
        <v>1846</v>
      </c>
      <c r="F430" s="2"/>
      <c r="G430" s="2"/>
      <c r="H430" s="2"/>
      <c r="I430" s="2"/>
      <c r="J430" s="2"/>
      <c r="K430" s="2"/>
      <c r="L430" s="2"/>
      <c r="M430" s="2" t="s">
        <v>1848</v>
      </c>
      <c r="N430" s="2" t="s">
        <v>510</v>
      </c>
      <c r="O430" s="2" t="str">
        <f>VLOOKUP(P430,[1]CAMPAIGN!$A$1:$B$207,2,0)</f>
        <v>USA</v>
      </c>
      <c r="P430" s="2" t="s">
        <v>492</v>
      </c>
      <c r="Q430" s="4" t="s">
        <v>1847</v>
      </c>
      <c r="R430" s="3">
        <v>46393</v>
      </c>
      <c r="S430" s="3">
        <v>46395</v>
      </c>
      <c r="T430" s="2" t="s">
        <v>1961</v>
      </c>
      <c r="U430" s="2"/>
      <c r="W430" s="2"/>
    </row>
    <row r="431" spans="1:23" x14ac:dyDescent="0.25">
      <c r="A431" s="12">
        <v>13103207873</v>
      </c>
      <c r="B431" s="2" t="s">
        <v>487</v>
      </c>
      <c r="C431" s="2" t="s">
        <v>488</v>
      </c>
      <c r="D431" s="2" t="s">
        <v>452</v>
      </c>
      <c r="E431" s="4" t="s">
        <v>1857</v>
      </c>
      <c r="F431" s="2"/>
      <c r="G431" s="2"/>
      <c r="H431" s="2"/>
      <c r="I431" s="2"/>
      <c r="J431" s="2"/>
      <c r="K431" s="2"/>
      <c r="L431" s="2"/>
      <c r="M431" s="2" t="s">
        <v>1859</v>
      </c>
      <c r="N431" s="2" t="s">
        <v>491</v>
      </c>
      <c r="O431" s="2" t="str">
        <f>VLOOKUP(P431,[1]CAMPAIGN!$A$1:$B$207,2,0)</f>
        <v>USA</v>
      </c>
      <c r="P431" s="2" t="s">
        <v>492</v>
      </c>
      <c r="Q431" s="4" t="s">
        <v>1858</v>
      </c>
      <c r="R431" s="3">
        <v>46393</v>
      </c>
      <c r="S431" s="3">
        <v>46395</v>
      </c>
      <c r="T431" s="2" t="s">
        <v>1961</v>
      </c>
      <c r="U431" s="2"/>
      <c r="W431" s="2"/>
    </row>
    <row r="432" spans="1:23" x14ac:dyDescent="0.25">
      <c r="A432" s="12">
        <v>18554299570</v>
      </c>
      <c r="B432" s="2" t="s">
        <v>487</v>
      </c>
      <c r="C432" s="2" t="s">
        <v>488</v>
      </c>
      <c r="D432" s="2" t="s">
        <v>453</v>
      </c>
      <c r="E432" s="4" t="s">
        <v>1861</v>
      </c>
      <c r="F432" s="2"/>
      <c r="G432" s="2"/>
      <c r="H432" s="2"/>
      <c r="I432" s="2"/>
      <c r="J432" s="2"/>
      <c r="K432" s="2"/>
      <c r="L432" s="2"/>
      <c r="M432" s="2" t="s">
        <v>1862</v>
      </c>
      <c r="N432" s="2" t="s">
        <v>491</v>
      </c>
      <c r="O432" s="2" t="str">
        <f>VLOOKUP(P432,[1]CAMPAIGN!$A$1:$B$207,2,0)</f>
        <v>USA</v>
      </c>
      <c r="P432" s="2" t="s">
        <v>492</v>
      </c>
      <c r="Q432" s="4" t="s">
        <v>1860</v>
      </c>
      <c r="R432" s="3">
        <v>46393</v>
      </c>
      <c r="S432" s="3">
        <v>46395</v>
      </c>
      <c r="T432" s="2" t="s">
        <v>1961</v>
      </c>
      <c r="U432" s="2"/>
      <c r="W432" s="2"/>
    </row>
    <row r="433" spans="1:23" x14ac:dyDescent="0.25">
      <c r="A433" s="12">
        <v>17272353217</v>
      </c>
      <c r="B433" s="2" t="s">
        <v>487</v>
      </c>
      <c r="C433" s="2" t="s">
        <v>488</v>
      </c>
      <c r="D433" s="2" t="s">
        <v>454</v>
      </c>
      <c r="E433" s="4" t="s">
        <v>1863</v>
      </c>
      <c r="F433" s="2"/>
      <c r="G433" s="2"/>
      <c r="H433" s="2"/>
      <c r="I433" s="2"/>
      <c r="J433" s="2"/>
      <c r="K433" s="2"/>
      <c r="L433" s="2"/>
      <c r="M433" s="2" t="s">
        <v>1864</v>
      </c>
      <c r="N433" s="2" t="s">
        <v>883</v>
      </c>
      <c r="O433" s="2" t="str">
        <f>VLOOKUP(P433,[1]CAMPAIGN!$A$1:$B$207,2,0)</f>
        <v>USA</v>
      </c>
      <c r="P433" s="2" t="s">
        <v>492</v>
      </c>
      <c r="Q433" s="4" t="s">
        <v>1865</v>
      </c>
      <c r="R433" s="3">
        <v>46393</v>
      </c>
      <c r="S433" s="3">
        <v>46395</v>
      </c>
      <c r="T433" s="2" t="s">
        <v>1961</v>
      </c>
      <c r="U433" s="2"/>
      <c r="W433" s="2"/>
    </row>
    <row r="434" spans="1:23" x14ac:dyDescent="0.25">
      <c r="A434" s="12">
        <v>18779786286</v>
      </c>
      <c r="B434" s="2" t="s">
        <v>487</v>
      </c>
      <c r="C434" s="2" t="s">
        <v>488</v>
      </c>
      <c r="D434" s="2" t="s">
        <v>455</v>
      </c>
      <c r="E434" s="4" t="s">
        <v>1866</v>
      </c>
      <c r="F434" s="2"/>
      <c r="G434" s="2"/>
      <c r="H434" s="2"/>
      <c r="I434" s="2"/>
      <c r="J434" s="2"/>
      <c r="K434" s="2"/>
      <c r="L434" s="2"/>
      <c r="M434" s="2" t="s">
        <v>1867</v>
      </c>
      <c r="N434" s="2" t="s">
        <v>491</v>
      </c>
      <c r="O434" s="2" t="str">
        <f>VLOOKUP(P434,[1]CAMPAIGN!$A$1:$B$207,2,0)</f>
        <v>USA</v>
      </c>
      <c r="P434" s="2" t="s">
        <v>492</v>
      </c>
      <c r="Q434" s="4" t="s">
        <v>1868</v>
      </c>
      <c r="R434" s="3">
        <v>46393</v>
      </c>
      <c r="S434" s="3">
        <v>46395</v>
      </c>
      <c r="T434" s="2" t="s">
        <v>1961</v>
      </c>
      <c r="U434" s="2"/>
      <c r="W434" s="2"/>
    </row>
    <row r="435" spans="1:23" x14ac:dyDescent="0.25">
      <c r="A435" s="12">
        <v>19543931192</v>
      </c>
      <c r="B435" s="2" t="s">
        <v>487</v>
      </c>
      <c r="C435" s="2" t="s">
        <v>488</v>
      </c>
      <c r="D435" s="2" t="s">
        <v>456</v>
      </c>
      <c r="E435" s="4" t="s">
        <v>1869</v>
      </c>
      <c r="F435" s="2"/>
      <c r="G435" s="2"/>
      <c r="H435" s="2"/>
      <c r="I435" s="2"/>
      <c r="J435" s="2"/>
      <c r="K435" s="2"/>
      <c r="L435" s="2"/>
      <c r="M435" s="2" t="s">
        <v>1233</v>
      </c>
      <c r="N435" s="2" t="s">
        <v>510</v>
      </c>
      <c r="O435" s="2" t="str">
        <f>VLOOKUP(P435,[1]CAMPAIGN!$A$1:$B$207,2,0)</f>
        <v>USA</v>
      </c>
      <c r="P435" s="2" t="s">
        <v>492</v>
      </c>
      <c r="Q435" s="2"/>
      <c r="R435" s="3">
        <v>46393</v>
      </c>
      <c r="S435" s="3">
        <v>46395</v>
      </c>
      <c r="T435" s="2" t="s">
        <v>1961</v>
      </c>
      <c r="U435" s="2"/>
      <c r="W435" s="2"/>
    </row>
    <row r="436" spans="1:23" x14ac:dyDescent="0.25">
      <c r="A436" s="12">
        <v>18559828697</v>
      </c>
      <c r="B436" s="2" t="s">
        <v>487</v>
      </c>
      <c r="C436" s="2" t="s">
        <v>488</v>
      </c>
      <c r="D436" s="2" t="s">
        <v>457</v>
      </c>
      <c r="E436" s="4" t="s">
        <v>1870</v>
      </c>
      <c r="F436" s="2"/>
      <c r="G436" s="2"/>
      <c r="H436" s="2"/>
      <c r="I436" s="2"/>
      <c r="J436" s="2"/>
      <c r="K436" s="2"/>
      <c r="L436" s="2"/>
      <c r="M436" s="2" t="s">
        <v>1872</v>
      </c>
      <c r="N436" s="2" t="s">
        <v>510</v>
      </c>
      <c r="O436" s="2" t="str">
        <f>VLOOKUP(P436,[1]CAMPAIGN!$A$1:$B$207,2,0)</f>
        <v>USA</v>
      </c>
      <c r="P436" s="2" t="s">
        <v>492</v>
      </c>
      <c r="Q436" s="4" t="s">
        <v>1871</v>
      </c>
      <c r="R436" s="3">
        <v>46393</v>
      </c>
      <c r="S436" s="3">
        <v>46395</v>
      </c>
      <c r="T436" s="2" t="s">
        <v>1961</v>
      </c>
      <c r="U436" s="2"/>
      <c r="W436" s="2"/>
    </row>
    <row r="437" spans="1:23" x14ac:dyDescent="0.25">
      <c r="A437" s="12">
        <v>19252756644</v>
      </c>
      <c r="B437" s="2" t="s">
        <v>487</v>
      </c>
      <c r="C437" s="2" t="s">
        <v>488</v>
      </c>
      <c r="D437" s="2" t="s">
        <v>458</v>
      </c>
      <c r="E437" s="4" t="s">
        <v>1873</v>
      </c>
      <c r="F437" s="2"/>
      <c r="G437" s="2"/>
      <c r="H437" s="2"/>
      <c r="I437" s="2"/>
      <c r="J437" s="2"/>
      <c r="K437" s="2"/>
      <c r="L437" s="2"/>
      <c r="M437" s="2" t="s">
        <v>1876</v>
      </c>
      <c r="N437" s="2" t="s">
        <v>491</v>
      </c>
      <c r="O437" s="2" t="str">
        <f>VLOOKUP(P437,[1]CAMPAIGN!$A$1:$B$207,2,0)</f>
        <v>USA</v>
      </c>
      <c r="P437" s="2" t="s">
        <v>492</v>
      </c>
      <c r="Q437" s="4" t="s">
        <v>1875</v>
      </c>
      <c r="R437" s="3">
        <v>46393</v>
      </c>
      <c r="S437" s="3">
        <v>46395</v>
      </c>
      <c r="T437" s="2" t="s">
        <v>1961</v>
      </c>
      <c r="U437" s="2"/>
      <c r="W437" s="2"/>
    </row>
    <row r="438" spans="1:23" x14ac:dyDescent="0.25">
      <c r="A438" s="12">
        <v>13612526083</v>
      </c>
      <c r="B438" s="2" t="s">
        <v>487</v>
      </c>
      <c r="C438" s="2" t="s">
        <v>488</v>
      </c>
      <c r="D438" s="2" t="s">
        <v>459</v>
      </c>
      <c r="E438" s="4" t="s">
        <v>1874</v>
      </c>
      <c r="F438" s="2"/>
      <c r="G438" s="2"/>
      <c r="H438" s="2"/>
      <c r="I438" s="2"/>
      <c r="J438" s="2"/>
      <c r="K438" s="2"/>
      <c r="L438" s="2"/>
      <c r="M438" s="2" t="s">
        <v>1878</v>
      </c>
      <c r="N438" s="2" t="s">
        <v>566</v>
      </c>
      <c r="O438" s="2" t="str">
        <f>VLOOKUP(P438,[1]CAMPAIGN!$A$1:$B$207,2,0)</f>
        <v>USA</v>
      </c>
      <c r="P438" s="2" t="s">
        <v>492</v>
      </c>
      <c r="Q438" s="4" t="s">
        <v>1877</v>
      </c>
      <c r="R438" s="3">
        <v>46393</v>
      </c>
      <c r="S438" s="3">
        <v>46395</v>
      </c>
      <c r="T438" s="2" t="s">
        <v>1961</v>
      </c>
      <c r="U438" s="2"/>
      <c r="W438" s="2"/>
    </row>
    <row r="439" spans="1:23" x14ac:dyDescent="0.25">
      <c r="A439" s="12">
        <v>18005714116</v>
      </c>
      <c r="B439" s="2" t="s">
        <v>487</v>
      </c>
      <c r="C439" s="2" t="s">
        <v>488</v>
      </c>
      <c r="D439" s="2" t="s">
        <v>460</v>
      </c>
      <c r="E439" s="4" t="s">
        <v>1879</v>
      </c>
      <c r="F439" s="2"/>
      <c r="G439" s="2"/>
      <c r="H439" s="2"/>
      <c r="I439" s="2"/>
      <c r="J439" s="2"/>
      <c r="K439" s="2"/>
      <c r="L439" s="2"/>
      <c r="M439" s="2" t="s">
        <v>1881</v>
      </c>
      <c r="N439" s="2" t="s">
        <v>491</v>
      </c>
      <c r="O439" s="2" t="str">
        <f>VLOOKUP(P439,[1]CAMPAIGN!$A$1:$B$207,2,0)</f>
        <v>USA</v>
      </c>
      <c r="P439" s="2" t="s">
        <v>492</v>
      </c>
      <c r="Q439" s="4" t="s">
        <v>1880</v>
      </c>
      <c r="R439" s="3">
        <v>46393</v>
      </c>
      <c r="S439" s="3">
        <v>46395</v>
      </c>
      <c r="T439" s="2" t="s">
        <v>1961</v>
      </c>
      <c r="U439" s="2"/>
      <c r="W439" s="2"/>
    </row>
    <row r="440" spans="1:23" x14ac:dyDescent="0.25">
      <c r="A440" s="12">
        <v>14705454232</v>
      </c>
      <c r="B440" s="2" t="s">
        <v>487</v>
      </c>
      <c r="C440" s="2" t="s">
        <v>488</v>
      </c>
      <c r="D440" s="2" t="s">
        <v>461</v>
      </c>
      <c r="E440" s="4" t="s">
        <v>1883</v>
      </c>
      <c r="F440" s="2"/>
      <c r="G440" s="2"/>
      <c r="H440" s="2"/>
      <c r="I440" s="2"/>
      <c r="J440" s="2"/>
      <c r="K440" s="2"/>
      <c r="L440" s="2"/>
      <c r="M440" s="2" t="s">
        <v>1882</v>
      </c>
      <c r="N440" s="2" t="s">
        <v>561</v>
      </c>
      <c r="O440" s="2" t="str">
        <f>VLOOKUP(P440,[1]CAMPAIGN!$A$1:$B$207,2,0)</f>
        <v>USA</v>
      </c>
      <c r="P440" s="2" t="s">
        <v>492</v>
      </c>
      <c r="Q440" s="4" t="s">
        <v>1884</v>
      </c>
      <c r="R440" s="3">
        <v>46393</v>
      </c>
      <c r="S440" s="3">
        <v>46395</v>
      </c>
      <c r="T440" s="2" t="s">
        <v>1961</v>
      </c>
      <c r="U440" s="2"/>
      <c r="W440" s="2"/>
    </row>
    <row r="441" spans="1:23" x14ac:dyDescent="0.25">
      <c r="A441" s="12">
        <v>18889697739</v>
      </c>
      <c r="B441" s="2" t="s">
        <v>487</v>
      </c>
      <c r="C441" s="2" t="s">
        <v>488</v>
      </c>
      <c r="D441" s="2" t="s">
        <v>462</v>
      </c>
      <c r="E441" s="4" t="s">
        <v>1885</v>
      </c>
      <c r="F441" s="2"/>
      <c r="G441" s="2"/>
      <c r="H441" s="2"/>
      <c r="I441" s="2"/>
      <c r="J441" s="2"/>
      <c r="K441" s="2"/>
      <c r="L441" s="2"/>
      <c r="M441" s="2" t="s">
        <v>1888</v>
      </c>
      <c r="N441" s="2" t="s">
        <v>534</v>
      </c>
      <c r="O441" s="2" t="str">
        <f>VLOOKUP(P441,[1]CAMPAIGN!$A$1:$B$207,2,0)</f>
        <v>USA</v>
      </c>
      <c r="P441" s="2" t="s">
        <v>535</v>
      </c>
      <c r="Q441" s="4" t="s">
        <v>1894</v>
      </c>
      <c r="R441" s="3">
        <v>46393</v>
      </c>
      <c r="S441" s="3">
        <v>46395</v>
      </c>
      <c r="T441" s="2" t="s">
        <v>1961</v>
      </c>
      <c r="U441" s="2"/>
      <c r="W441" s="2"/>
    </row>
    <row r="442" spans="1:23" x14ac:dyDescent="0.25">
      <c r="A442" s="12" t="s">
        <v>493</v>
      </c>
      <c r="B442" s="2" t="s">
        <v>487</v>
      </c>
      <c r="C442" s="2" t="s">
        <v>488</v>
      </c>
      <c r="D442" s="2" t="s">
        <v>463</v>
      </c>
      <c r="E442" s="4" t="s">
        <v>1889</v>
      </c>
      <c r="F442" s="2"/>
      <c r="G442" s="2"/>
      <c r="H442" s="2"/>
      <c r="I442" s="2"/>
      <c r="J442" s="2"/>
      <c r="K442" s="2"/>
      <c r="L442" s="2"/>
      <c r="M442" s="2" t="s">
        <v>1891</v>
      </c>
      <c r="N442" s="2" t="s">
        <v>594</v>
      </c>
      <c r="O442" s="2" t="str">
        <f>VLOOKUP(P442,[1]CAMPAIGN!$A$1:$B$207,2,0)</f>
        <v>USA</v>
      </c>
      <c r="P442" s="2" t="s">
        <v>492</v>
      </c>
      <c r="Q442" s="2"/>
      <c r="R442" s="3">
        <v>46393</v>
      </c>
      <c r="S442" s="3">
        <v>46395</v>
      </c>
      <c r="T442" s="2" t="s">
        <v>1961</v>
      </c>
      <c r="U442" s="2"/>
      <c r="W442" s="2"/>
    </row>
    <row r="443" spans="1:23" x14ac:dyDescent="0.25">
      <c r="A443" s="12">
        <v>18002888337</v>
      </c>
      <c r="B443" s="2" t="s">
        <v>487</v>
      </c>
      <c r="C443" s="2" t="s">
        <v>488</v>
      </c>
      <c r="D443" s="2" t="s">
        <v>464</v>
      </c>
      <c r="E443" s="4" t="s">
        <v>1892</v>
      </c>
      <c r="F443" s="2"/>
      <c r="G443" s="2"/>
      <c r="H443" s="2"/>
      <c r="I443" s="2"/>
      <c r="J443" s="2"/>
      <c r="K443" s="2"/>
      <c r="L443" s="2"/>
      <c r="M443" s="2" t="s">
        <v>1893</v>
      </c>
      <c r="N443" s="2" t="s">
        <v>653</v>
      </c>
      <c r="O443" s="2" t="str">
        <f>VLOOKUP(P443,[1]CAMPAIGN!$A$1:$B$207,2,0)</f>
        <v>USA</v>
      </c>
      <c r="P443" s="2" t="s">
        <v>492</v>
      </c>
      <c r="Q443" s="4" t="s">
        <v>1895</v>
      </c>
      <c r="R443" s="3">
        <v>46393</v>
      </c>
      <c r="S443" s="3">
        <v>46395</v>
      </c>
      <c r="T443" s="2" t="s">
        <v>1961</v>
      </c>
      <c r="U443" s="2"/>
      <c r="W443" s="2"/>
    </row>
    <row r="444" spans="1:23" x14ac:dyDescent="0.25">
      <c r="A444" s="12">
        <v>12126093000</v>
      </c>
      <c r="B444" s="2" t="s">
        <v>487</v>
      </c>
      <c r="C444" s="2" t="s">
        <v>488</v>
      </c>
      <c r="D444" s="2" t="s">
        <v>465</v>
      </c>
      <c r="E444" s="4" t="s">
        <v>1897</v>
      </c>
      <c r="F444" s="2"/>
      <c r="G444" s="2"/>
      <c r="H444" s="2"/>
      <c r="I444" s="2"/>
      <c r="J444" s="2"/>
      <c r="K444" s="2"/>
      <c r="L444" s="2"/>
      <c r="M444" s="2" t="s">
        <v>1896</v>
      </c>
      <c r="N444" s="2" t="s">
        <v>594</v>
      </c>
      <c r="O444" s="2" t="str">
        <f>VLOOKUP(P444,[1]CAMPAIGN!$A$1:$B$207,2,0)</f>
        <v>USA</v>
      </c>
      <c r="P444" s="2" t="s">
        <v>492</v>
      </c>
      <c r="Q444" s="4" t="s">
        <v>1898</v>
      </c>
      <c r="R444" s="3">
        <v>46393</v>
      </c>
      <c r="S444" s="3">
        <v>46395</v>
      </c>
      <c r="T444" s="2" t="s">
        <v>1961</v>
      </c>
      <c r="U444" s="2"/>
      <c r="W444" s="2"/>
    </row>
    <row r="445" spans="1:23" x14ac:dyDescent="0.25">
      <c r="A445" s="12">
        <v>12408335199</v>
      </c>
      <c r="B445" s="2" t="s">
        <v>487</v>
      </c>
      <c r="C445" s="2" t="s">
        <v>488</v>
      </c>
      <c r="D445" s="2" t="s">
        <v>466</v>
      </c>
      <c r="E445" s="4" t="s">
        <v>1886</v>
      </c>
      <c r="F445" s="2"/>
      <c r="G445" s="2"/>
      <c r="H445" s="2"/>
      <c r="I445" s="2"/>
      <c r="J445" s="2"/>
      <c r="K445" s="2"/>
      <c r="L445" s="2"/>
      <c r="M445" s="2" t="s">
        <v>1900</v>
      </c>
      <c r="N445" s="2" t="s">
        <v>539</v>
      </c>
      <c r="O445" s="2" t="str">
        <f>VLOOKUP(P445,[1]CAMPAIGN!$A$1:$B$207,2,0)</f>
        <v>USA</v>
      </c>
      <c r="P445" s="2" t="s">
        <v>492</v>
      </c>
      <c r="Q445" s="4" t="s">
        <v>1901</v>
      </c>
      <c r="R445" s="3">
        <v>46393</v>
      </c>
      <c r="S445" s="3">
        <v>46395</v>
      </c>
      <c r="T445" s="2" t="s">
        <v>1961</v>
      </c>
      <c r="U445" s="2"/>
      <c r="W445" s="2"/>
    </row>
    <row r="446" spans="1:23" x14ac:dyDescent="0.25">
      <c r="A446" s="12">
        <v>33491712128</v>
      </c>
      <c r="B446" s="2" t="s">
        <v>487</v>
      </c>
      <c r="C446" s="2" t="s">
        <v>488</v>
      </c>
      <c r="D446" s="2" t="s">
        <v>467</v>
      </c>
      <c r="E446" s="4" t="s">
        <v>1902</v>
      </c>
      <c r="F446" s="2"/>
      <c r="G446" s="2"/>
      <c r="H446" s="2"/>
      <c r="I446" s="2"/>
      <c r="J446" s="2"/>
      <c r="K446" s="2"/>
      <c r="L446" s="2"/>
      <c r="M446" s="2" t="s">
        <v>1904</v>
      </c>
      <c r="N446" s="2" t="s">
        <v>562</v>
      </c>
      <c r="O446" s="2" t="str">
        <f>VLOOKUP(P446,[1]CAMPAIGN!$A$1:$B$207,2,0)</f>
        <v>FRANCE</v>
      </c>
      <c r="P446" s="2" t="s">
        <v>1854</v>
      </c>
      <c r="Q446" s="4" t="s">
        <v>1903</v>
      </c>
      <c r="R446" s="3">
        <v>46393</v>
      </c>
      <c r="S446" s="3">
        <v>46395</v>
      </c>
      <c r="T446" s="2" t="s">
        <v>1961</v>
      </c>
      <c r="U446" s="2"/>
      <c r="W446" s="2"/>
    </row>
    <row r="447" spans="1:23" x14ac:dyDescent="0.25">
      <c r="A447" s="12">
        <v>18084887636</v>
      </c>
      <c r="B447" s="2" t="s">
        <v>487</v>
      </c>
      <c r="C447" s="2" t="s">
        <v>488</v>
      </c>
      <c r="D447" s="2" t="s">
        <v>468</v>
      </c>
      <c r="E447" s="4" t="s">
        <v>1905</v>
      </c>
      <c r="F447" s="2"/>
      <c r="G447" s="2"/>
      <c r="H447" s="2"/>
      <c r="I447" s="2"/>
      <c r="J447" s="2"/>
      <c r="K447" s="2"/>
      <c r="L447" s="2"/>
      <c r="M447" s="2" t="s">
        <v>1907</v>
      </c>
      <c r="N447" s="2" t="s">
        <v>1547</v>
      </c>
      <c r="O447" s="2" t="str">
        <f>VLOOKUP(P447,[1]CAMPAIGN!$A$1:$B$207,2,0)</f>
        <v>USA</v>
      </c>
      <c r="P447" s="2" t="s">
        <v>492</v>
      </c>
      <c r="Q447" s="4" t="s">
        <v>1906</v>
      </c>
      <c r="R447" s="3">
        <v>46393</v>
      </c>
      <c r="S447" s="3">
        <v>46395</v>
      </c>
      <c r="T447" s="2" t="s">
        <v>1961</v>
      </c>
      <c r="U447" s="2"/>
      <c r="W447" s="2"/>
    </row>
    <row r="448" spans="1:23" x14ac:dyDescent="0.25">
      <c r="A448" s="12">
        <v>14137343134</v>
      </c>
      <c r="B448" s="2" t="s">
        <v>487</v>
      </c>
      <c r="C448" s="2" t="s">
        <v>488</v>
      </c>
      <c r="D448" s="2" t="s">
        <v>469</v>
      </c>
      <c r="E448" s="4" t="s">
        <v>1890</v>
      </c>
      <c r="F448" s="2"/>
      <c r="G448" s="2"/>
      <c r="H448" s="2"/>
      <c r="I448" s="2"/>
      <c r="J448" s="2"/>
      <c r="K448" s="2"/>
      <c r="L448" s="2"/>
      <c r="M448" s="2" t="s">
        <v>1908</v>
      </c>
      <c r="N448" s="2" t="s">
        <v>562</v>
      </c>
      <c r="O448" s="2" t="str">
        <f>VLOOKUP(P448,[1]CAMPAIGN!$A$1:$B$207,2,0)</f>
        <v>USA</v>
      </c>
      <c r="P448" s="2" t="s">
        <v>492</v>
      </c>
      <c r="Q448" s="4" t="s">
        <v>1909</v>
      </c>
      <c r="R448" s="3">
        <v>46393</v>
      </c>
      <c r="S448" s="3">
        <v>46395</v>
      </c>
      <c r="T448" s="2" t="s">
        <v>1961</v>
      </c>
      <c r="U448" s="2"/>
      <c r="W448" s="2"/>
    </row>
    <row r="449" spans="1:23" x14ac:dyDescent="0.25">
      <c r="A449" s="12">
        <v>13059534101</v>
      </c>
      <c r="B449" s="2" t="s">
        <v>487</v>
      </c>
      <c r="C449" s="2" t="s">
        <v>488</v>
      </c>
      <c r="D449" s="2" t="s">
        <v>470</v>
      </c>
      <c r="E449" s="4" t="s">
        <v>1911</v>
      </c>
      <c r="F449" s="2"/>
      <c r="G449" s="2"/>
      <c r="H449" s="2"/>
      <c r="I449" s="2"/>
      <c r="J449" s="2"/>
      <c r="K449" s="2"/>
      <c r="L449" s="2"/>
      <c r="M449" s="2" t="s">
        <v>1910</v>
      </c>
      <c r="N449" s="2" t="s">
        <v>510</v>
      </c>
      <c r="O449" s="2" t="str">
        <f>VLOOKUP(P449,[1]CAMPAIGN!$A$1:$B$207,2,0)</f>
        <v>USA</v>
      </c>
      <c r="P449" s="2" t="s">
        <v>492</v>
      </c>
      <c r="Q449" s="4" t="s">
        <v>1912</v>
      </c>
      <c r="R449" s="3">
        <v>46393</v>
      </c>
      <c r="S449" s="3">
        <v>46395</v>
      </c>
      <c r="T449" s="2" t="s">
        <v>1961</v>
      </c>
      <c r="U449" s="2"/>
      <c r="W449" s="2"/>
    </row>
    <row r="450" spans="1:23" x14ac:dyDescent="0.25">
      <c r="A450" s="12" t="s">
        <v>493</v>
      </c>
      <c r="B450" s="2" t="s">
        <v>487</v>
      </c>
      <c r="C450" s="2" t="s">
        <v>488</v>
      </c>
      <c r="D450" s="2" t="s">
        <v>471</v>
      </c>
      <c r="E450" s="4" t="s">
        <v>1913</v>
      </c>
      <c r="F450" s="2"/>
      <c r="G450" s="2"/>
      <c r="H450" s="2"/>
      <c r="I450" s="2"/>
      <c r="J450" s="2"/>
      <c r="K450" s="2"/>
      <c r="L450" s="2"/>
      <c r="M450" s="2" t="s">
        <v>1915</v>
      </c>
      <c r="N450" s="2" t="s">
        <v>1916</v>
      </c>
      <c r="O450" s="2" t="str">
        <f>VLOOKUP(P450,[1]CAMPAIGN!$A$1:$B$207,2,0)</f>
        <v>NTC</v>
      </c>
      <c r="P450" s="2" t="s">
        <v>584</v>
      </c>
      <c r="Q450" s="4" t="s">
        <v>1914</v>
      </c>
      <c r="R450" s="3">
        <v>46393</v>
      </c>
      <c r="S450" s="3">
        <v>46395</v>
      </c>
      <c r="T450" s="2" t="s">
        <v>1961</v>
      </c>
      <c r="U450" s="2"/>
      <c r="W450" s="2"/>
    </row>
    <row r="451" spans="1:23" x14ac:dyDescent="0.25">
      <c r="A451" s="12">
        <v>17862286768</v>
      </c>
      <c r="B451" s="2" t="s">
        <v>487</v>
      </c>
      <c r="C451" s="2" t="s">
        <v>488</v>
      </c>
      <c r="D451" s="2" t="s">
        <v>472</v>
      </c>
      <c r="E451" s="4" t="s">
        <v>1887</v>
      </c>
      <c r="F451" s="2"/>
      <c r="G451" s="2"/>
      <c r="H451" s="2"/>
      <c r="I451" s="2"/>
      <c r="J451" s="2"/>
      <c r="K451" s="2"/>
      <c r="L451" s="2"/>
      <c r="M451" s="2" t="s">
        <v>1918</v>
      </c>
      <c r="N451" s="2" t="s">
        <v>510</v>
      </c>
      <c r="O451" s="2" t="str">
        <f>VLOOKUP(P451,[1]CAMPAIGN!$A$1:$B$207,2,0)</f>
        <v>USA</v>
      </c>
      <c r="P451" s="2" t="s">
        <v>492</v>
      </c>
      <c r="Q451" s="4" t="s">
        <v>1917</v>
      </c>
      <c r="R451" s="3">
        <v>46393</v>
      </c>
      <c r="S451" s="3">
        <v>46395</v>
      </c>
      <c r="T451" s="2" t="s">
        <v>1961</v>
      </c>
      <c r="U451" s="2"/>
      <c r="W451" s="2"/>
    </row>
    <row r="452" spans="1:23" x14ac:dyDescent="0.25">
      <c r="A452" s="12">
        <v>18003151578</v>
      </c>
      <c r="B452" s="2" t="s">
        <v>487</v>
      </c>
      <c r="C452" s="2" t="s">
        <v>488</v>
      </c>
      <c r="D452" s="2" t="s">
        <v>473</v>
      </c>
      <c r="E452" s="5" t="s">
        <v>1919</v>
      </c>
      <c r="F452" s="2"/>
      <c r="G452" s="2"/>
      <c r="H452" s="2"/>
      <c r="I452" s="2"/>
      <c r="J452" s="2"/>
      <c r="K452" s="2"/>
      <c r="L452" s="2"/>
      <c r="M452" s="2" t="s">
        <v>1920</v>
      </c>
      <c r="N452" s="2" t="s">
        <v>594</v>
      </c>
      <c r="O452" s="2" t="str">
        <f>VLOOKUP(P452,[1]CAMPAIGN!$A$1:$B$207,2,0)</f>
        <v>USA</v>
      </c>
      <c r="P452" s="2" t="s">
        <v>492</v>
      </c>
      <c r="Q452" s="5" t="s">
        <v>1923</v>
      </c>
      <c r="R452" s="3">
        <v>46393</v>
      </c>
      <c r="S452" s="3">
        <v>46395</v>
      </c>
      <c r="T452" s="2" t="s">
        <v>1961</v>
      </c>
      <c r="U452" s="2"/>
      <c r="W452" s="2"/>
    </row>
    <row r="453" spans="1:23" x14ac:dyDescent="0.25">
      <c r="A453" s="12">
        <v>13104533527</v>
      </c>
      <c r="B453" s="2" t="s">
        <v>487</v>
      </c>
      <c r="C453" s="2" t="s">
        <v>488</v>
      </c>
      <c r="D453" s="2" t="s">
        <v>474</v>
      </c>
      <c r="E453" s="4" t="s">
        <v>1921</v>
      </c>
      <c r="F453" s="2"/>
      <c r="G453" s="2"/>
      <c r="H453" s="2"/>
      <c r="I453" s="2"/>
      <c r="J453" s="2"/>
      <c r="K453" s="2"/>
      <c r="L453" s="2"/>
      <c r="M453" s="2" t="s">
        <v>1925</v>
      </c>
      <c r="N453" s="2" t="s">
        <v>491</v>
      </c>
      <c r="O453" s="2" t="str">
        <f>VLOOKUP(P453,[1]CAMPAIGN!$A$1:$B$207,2,0)</f>
        <v>USA</v>
      </c>
      <c r="P453" s="2" t="s">
        <v>492</v>
      </c>
      <c r="Q453" s="4" t="s">
        <v>1924</v>
      </c>
      <c r="R453" s="3">
        <v>46393</v>
      </c>
      <c r="S453" s="3">
        <v>46395</v>
      </c>
      <c r="T453" s="2" t="s">
        <v>1961</v>
      </c>
      <c r="U453" s="2"/>
      <c r="W453" s="2"/>
    </row>
    <row r="454" spans="1:23" x14ac:dyDescent="0.25">
      <c r="A454" s="12">
        <v>338833124999</v>
      </c>
      <c r="B454" s="2" t="s">
        <v>487</v>
      </c>
      <c r="C454" s="2" t="s">
        <v>488</v>
      </c>
      <c r="D454" s="2" t="s">
        <v>475</v>
      </c>
      <c r="E454" s="4" t="s">
        <v>1926</v>
      </c>
      <c r="F454" s="2"/>
      <c r="G454" s="2"/>
      <c r="H454" s="2"/>
      <c r="I454" s="2"/>
      <c r="J454" s="2"/>
      <c r="K454" s="2"/>
      <c r="L454" s="2"/>
      <c r="M454" s="2" t="s">
        <v>1927</v>
      </c>
      <c r="N454" s="2" t="s">
        <v>1107</v>
      </c>
      <c r="O454" s="2" t="str">
        <f>VLOOKUP(P454,[1]CAMPAIGN!$A$1:$B$207,2,0)</f>
        <v>FRANCE</v>
      </c>
      <c r="P454" s="2" t="s">
        <v>1854</v>
      </c>
      <c r="Q454" s="4" t="s">
        <v>1928</v>
      </c>
      <c r="R454" s="3">
        <v>46393</v>
      </c>
      <c r="S454" s="3">
        <v>46395</v>
      </c>
      <c r="T454" s="2" t="s">
        <v>1961</v>
      </c>
      <c r="U454" s="2"/>
      <c r="W454" s="2"/>
    </row>
    <row r="455" spans="1:23" x14ac:dyDescent="0.25">
      <c r="A455" s="12">
        <v>13863651696</v>
      </c>
      <c r="B455" s="2" t="s">
        <v>487</v>
      </c>
      <c r="C455" s="2" t="s">
        <v>488</v>
      </c>
      <c r="D455" s="2" t="s">
        <v>476</v>
      </c>
      <c r="E455" s="4" t="s">
        <v>1929</v>
      </c>
      <c r="F455" s="2"/>
      <c r="G455" s="2"/>
      <c r="H455" s="2"/>
      <c r="I455" s="2"/>
      <c r="J455" s="2"/>
      <c r="K455" s="2"/>
      <c r="L455" s="2"/>
      <c r="M455" s="2" t="s">
        <v>1930</v>
      </c>
      <c r="N455" s="2" t="s">
        <v>510</v>
      </c>
      <c r="O455" s="2" t="str">
        <f>VLOOKUP(P455,[1]CAMPAIGN!$A$1:$B$207,2,0)</f>
        <v>USA</v>
      </c>
      <c r="P455" s="2" t="s">
        <v>492</v>
      </c>
      <c r="Q455" s="4" t="s">
        <v>1931</v>
      </c>
      <c r="R455" s="3">
        <v>46393</v>
      </c>
      <c r="S455" s="3">
        <v>46395</v>
      </c>
      <c r="T455" s="2" t="s">
        <v>1961</v>
      </c>
      <c r="U455" s="2"/>
      <c r="W455" s="2"/>
    </row>
    <row r="456" spans="1:23" x14ac:dyDescent="0.25">
      <c r="A456" s="12">
        <v>13238536750</v>
      </c>
      <c r="B456" s="2" t="s">
        <v>487</v>
      </c>
      <c r="C456" s="2" t="s">
        <v>488</v>
      </c>
      <c r="D456" s="2" t="s">
        <v>477</v>
      </c>
      <c r="E456" s="4" t="s">
        <v>1933</v>
      </c>
      <c r="F456" s="2"/>
      <c r="G456" s="2"/>
      <c r="H456" s="2"/>
      <c r="I456" s="2"/>
      <c r="J456" s="2"/>
      <c r="K456" s="2"/>
      <c r="L456" s="2"/>
      <c r="M456" s="2" t="s">
        <v>1932</v>
      </c>
      <c r="N456" s="2" t="s">
        <v>491</v>
      </c>
      <c r="O456" s="2" t="str">
        <f>VLOOKUP(P456,[1]CAMPAIGN!$A$1:$B$207,2,0)</f>
        <v>USA</v>
      </c>
      <c r="P456" s="2" t="s">
        <v>492</v>
      </c>
      <c r="Q456" s="4" t="s">
        <v>1934</v>
      </c>
      <c r="R456" s="3">
        <v>46393</v>
      </c>
      <c r="S456" s="3">
        <v>46395</v>
      </c>
      <c r="T456" s="2" t="s">
        <v>1961</v>
      </c>
      <c r="U456" s="2"/>
      <c r="W456" s="2"/>
    </row>
    <row r="457" spans="1:23" x14ac:dyDescent="0.25">
      <c r="A457" s="12">
        <v>18669321801</v>
      </c>
      <c r="B457" s="2" t="s">
        <v>487</v>
      </c>
      <c r="C457" s="2" t="s">
        <v>488</v>
      </c>
      <c r="D457" s="2" t="s">
        <v>478</v>
      </c>
      <c r="E457" s="5" t="s">
        <v>1935</v>
      </c>
      <c r="F457" s="2"/>
      <c r="G457" s="2"/>
      <c r="H457" s="2"/>
      <c r="I457" s="2"/>
      <c r="J457" s="2"/>
      <c r="K457" s="2"/>
      <c r="L457" s="2"/>
      <c r="M457" s="2" t="s">
        <v>1937</v>
      </c>
      <c r="N457" s="2" t="s">
        <v>1938</v>
      </c>
      <c r="O457" s="2" t="str">
        <f>VLOOKUP(P457,[1]CAMPAIGN!$A$1:$B$207,2,0)</f>
        <v>USA</v>
      </c>
      <c r="P457" s="2" t="s">
        <v>535</v>
      </c>
      <c r="Q457" s="5" t="s">
        <v>1936</v>
      </c>
      <c r="R457" s="3">
        <v>46393</v>
      </c>
      <c r="S457" s="3">
        <v>46395</v>
      </c>
      <c r="T457" s="2" t="s">
        <v>1961</v>
      </c>
      <c r="U457" s="2"/>
      <c r="W457" s="2"/>
    </row>
    <row r="458" spans="1:23" x14ac:dyDescent="0.25">
      <c r="A458" s="12">
        <v>16573842110</v>
      </c>
      <c r="B458" s="2" t="s">
        <v>487</v>
      </c>
      <c r="C458" s="2" t="s">
        <v>488</v>
      </c>
      <c r="D458" s="2" t="s">
        <v>479</v>
      </c>
      <c r="E458" s="5" t="s">
        <v>1756</v>
      </c>
      <c r="F458" s="2"/>
      <c r="G458" s="2"/>
      <c r="H458" s="2"/>
      <c r="I458" s="2"/>
      <c r="J458" s="2"/>
      <c r="K458" s="2"/>
      <c r="L458" s="2"/>
      <c r="M458" s="2" t="s">
        <v>1939</v>
      </c>
      <c r="N458" s="2" t="s">
        <v>491</v>
      </c>
      <c r="O458" s="2" t="str">
        <f>VLOOKUP(P458,[1]CAMPAIGN!$A$1:$B$207,2,0)</f>
        <v>USA</v>
      </c>
      <c r="P458" s="2" t="s">
        <v>492</v>
      </c>
      <c r="Q458" s="5" t="s">
        <v>1940</v>
      </c>
      <c r="R458" s="3">
        <v>46393</v>
      </c>
      <c r="S458" s="3">
        <v>46395</v>
      </c>
      <c r="T458" s="2" t="s">
        <v>1961</v>
      </c>
      <c r="U458" s="2"/>
      <c r="W458" s="2"/>
    </row>
    <row r="459" spans="1:23" x14ac:dyDescent="0.25">
      <c r="A459" s="12">
        <v>18007737728</v>
      </c>
      <c r="B459" s="2" t="s">
        <v>487</v>
      </c>
      <c r="C459" s="2" t="s">
        <v>488</v>
      </c>
      <c r="D459" s="2" t="s">
        <v>480</v>
      </c>
      <c r="E459" s="4" t="s">
        <v>1941</v>
      </c>
      <c r="F459" s="2"/>
      <c r="G459" s="2"/>
      <c r="H459" s="2"/>
      <c r="I459" s="2"/>
      <c r="J459" s="2"/>
      <c r="K459" s="2"/>
      <c r="L459" s="2"/>
      <c r="M459" s="2" t="s">
        <v>1943</v>
      </c>
      <c r="N459" s="2" t="s">
        <v>1944</v>
      </c>
      <c r="O459" s="2" t="str">
        <f>VLOOKUP(P459,[1]CAMPAIGN!$A$1:$B$207,2,0)</f>
        <v>USA</v>
      </c>
      <c r="P459" s="2" t="s">
        <v>492</v>
      </c>
      <c r="Q459" s="4" t="s">
        <v>1942</v>
      </c>
      <c r="R459" s="3">
        <v>46393</v>
      </c>
      <c r="S459" s="3">
        <v>46395</v>
      </c>
      <c r="T459" s="2" t="s">
        <v>1961</v>
      </c>
      <c r="U459" s="2"/>
      <c r="W459" s="2"/>
    </row>
    <row r="460" spans="1:23" x14ac:dyDescent="0.25">
      <c r="A460" s="12">
        <v>17724487848</v>
      </c>
      <c r="B460" s="2" t="s">
        <v>487</v>
      </c>
      <c r="C460" s="2" t="s">
        <v>488</v>
      </c>
      <c r="D460" s="2" t="s">
        <v>481</v>
      </c>
      <c r="E460" s="4" t="s">
        <v>1899</v>
      </c>
      <c r="F460" s="2"/>
      <c r="G460" s="2"/>
      <c r="H460" s="2"/>
      <c r="I460" s="2"/>
      <c r="J460" s="2"/>
      <c r="K460" s="2"/>
      <c r="L460" s="2"/>
      <c r="M460" s="2" t="s">
        <v>1945</v>
      </c>
      <c r="N460" s="2" t="s">
        <v>510</v>
      </c>
      <c r="O460" s="2" t="str">
        <f>VLOOKUP(P460,[1]CAMPAIGN!$A$1:$B$207,2,0)</f>
        <v>USA</v>
      </c>
      <c r="P460" s="2" t="s">
        <v>492</v>
      </c>
      <c r="Q460" s="4" t="s">
        <v>1952</v>
      </c>
      <c r="R460" s="3">
        <v>46393</v>
      </c>
      <c r="S460" s="3">
        <v>46395</v>
      </c>
      <c r="T460" s="2" t="s">
        <v>1961</v>
      </c>
      <c r="U460" s="2"/>
      <c r="W460" s="2"/>
    </row>
    <row r="461" spans="1:23" x14ac:dyDescent="0.25">
      <c r="A461" s="12">
        <v>16574653800</v>
      </c>
      <c r="B461" s="2" t="s">
        <v>487</v>
      </c>
      <c r="C461" s="2" t="s">
        <v>488</v>
      </c>
      <c r="D461" s="2" t="s">
        <v>482</v>
      </c>
      <c r="E461" s="4" t="s">
        <v>1946</v>
      </c>
      <c r="F461" s="2"/>
      <c r="G461" s="2"/>
      <c r="H461" s="2"/>
      <c r="I461" s="2"/>
      <c r="J461" s="2"/>
      <c r="K461" s="2"/>
      <c r="L461" s="2"/>
      <c r="M461" s="2" t="s">
        <v>1948</v>
      </c>
      <c r="N461" s="2" t="s">
        <v>491</v>
      </c>
      <c r="O461" s="2" t="str">
        <f>VLOOKUP(P461,[1]CAMPAIGN!$A$1:$B$207,2,0)</f>
        <v>USA</v>
      </c>
      <c r="P461" s="2" t="s">
        <v>492</v>
      </c>
      <c r="Q461" s="4" t="s">
        <v>1947</v>
      </c>
      <c r="R461" s="3">
        <v>46393</v>
      </c>
      <c r="S461" s="3">
        <v>46395</v>
      </c>
      <c r="T461" s="2" t="s">
        <v>1961</v>
      </c>
      <c r="U461" s="2"/>
      <c r="W461" s="2"/>
    </row>
    <row r="462" spans="1:23" x14ac:dyDescent="0.25">
      <c r="A462" s="12">
        <v>12137650988</v>
      </c>
      <c r="B462" s="2" t="s">
        <v>487</v>
      </c>
      <c r="C462" s="2" t="s">
        <v>488</v>
      </c>
      <c r="D462" s="2" t="s">
        <v>483</v>
      </c>
      <c r="E462" s="4" t="s">
        <v>1950</v>
      </c>
      <c r="F462" s="2"/>
      <c r="G462" s="2"/>
      <c r="H462" s="2"/>
      <c r="I462" s="2"/>
      <c r="J462" s="2"/>
      <c r="K462" s="2"/>
      <c r="L462" s="2"/>
      <c r="M462" s="2" t="s">
        <v>1949</v>
      </c>
      <c r="N462" s="2" t="s">
        <v>491</v>
      </c>
      <c r="O462" s="2" t="str">
        <f>VLOOKUP(P462,[1]CAMPAIGN!$A$1:$B$207,2,0)</f>
        <v>USA</v>
      </c>
      <c r="P462" s="2" t="s">
        <v>492</v>
      </c>
      <c r="Q462" s="9" t="s">
        <v>1951</v>
      </c>
      <c r="R462" s="3">
        <v>46393</v>
      </c>
      <c r="S462" s="3">
        <v>46395</v>
      </c>
      <c r="T462" s="2" t="s">
        <v>1961</v>
      </c>
      <c r="U462" s="2"/>
      <c r="W462" s="2"/>
    </row>
    <row r="463" spans="1:23" x14ac:dyDescent="0.25">
      <c r="A463" s="12">
        <v>17329223136</v>
      </c>
      <c r="B463" s="2" t="s">
        <v>487</v>
      </c>
      <c r="C463" s="2" t="s">
        <v>488</v>
      </c>
      <c r="D463" s="2" t="s">
        <v>484</v>
      </c>
      <c r="E463" s="5" t="s">
        <v>1922</v>
      </c>
      <c r="F463" s="2"/>
      <c r="G463" s="2"/>
      <c r="H463" s="2"/>
      <c r="I463" s="2"/>
      <c r="J463" s="2"/>
      <c r="K463" s="2"/>
      <c r="L463" s="2"/>
      <c r="M463" s="2" t="s">
        <v>1954</v>
      </c>
      <c r="N463" s="2" t="s">
        <v>539</v>
      </c>
      <c r="O463" s="2" t="str">
        <f>VLOOKUP(P463,[1]CAMPAIGN!$A$1:$B$207,2,0)</f>
        <v>USA</v>
      </c>
      <c r="P463" s="2" t="s">
        <v>492</v>
      </c>
      <c r="Q463" s="5" t="s">
        <v>1953</v>
      </c>
      <c r="R463" s="3">
        <v>46393</v>
      </c>
      <c r="S463" s="3">
        <v>46395</v>
      </c>
      <c r="T463" s="2" t="s">
        <v>1961</v>
      </c>
      <c r="U463" s="2"/>
      <c r="W463" s="2"/>
    </row>
    <row r="464" spans="1:23" x14ac:dyDescent="0.25">
      <c r="A464" s="12">
        <v>18006476335</v>
      </c>
      <c r="B464" s="2" t="s">
        <v>487</v>
      </c>
      <c r="C464" s="2" t="s">
        <v>488</v>
      </c>
      <c r="D464" s="2" t="s">
        <v>485</v>
      </c>
      <c r="E464" s="4" t="s">
        <v>1956</v>
      </c>
      <c r="F464" s="2"/>
      <c r="G464" s="2"/>
      <c r="H464" s="2"/>
      <c r="I464" s="2"/>
      <c r="J464" s="2"/>
      <c r="K464" s="2"/>
      <c r="L464" s="2"/>
      <c r="M464" s="2" t="s">
        <v>1955</v>
      </c>
      <c r="N464" s="2" t="s">
        <v>594</v>
      </c>
      <c r="O464" s="2" t="str">
        <f>VLOOKUP(P464,[1]CAMPAIGN!$A$1:$B$207,2,0)</f>
        <v>USA</v>
      </c>
      <c r="P464" s="2" t="s">
        <v>492</v>
      </c>
      <c r="Q464" s="9" t="s">
        <v>1957</v>
      </c>
      <c r="R464" s="3">
        <v>46393</v>
      </c>
      <c r="S464" s="3">
        <v>46395</v>
      </c>
      <c r="T464" s="2" t="s">
        <v>1961</v>
      </c>
      <c r="U464" s="2"/>
      <c r="W464" s="2"/>
    </row>
    <row r="465" spans="1:23" x14ac:dyDescent="0.25">
      <c r="A465" s="12" t="s">
        <v>493</v>
      </c>
      <c r="B465" s="2" t="s">
        <v>487</v>
      </c>
      <c r="C465" s="2" t="s">
        <v>488</v>
      </c>
      <c r="D465" s="2" t="s">
        <v>486</v>
      </c>
      <c r="E465" s="4" t="s">
        <v>1958</v>
      </c>
      <c r="F465" s="2"/>
      <c r="G465" s="2"/>
      <c r="H465" s="2"/>
      <c r="I465" s="2"/>
      <c r="J465" s="2"/>
      <c r="K465" s="2"/>
      <c r="L465" s="2"/>
      <c r="M465" s="2" t="s">
        <v>1960</v>
      </c>
      <c r="N465" s="2" t="s">
        <v>527</v>
      </c>
      <c r="O465" s="2" t="str">
        <f>VLOOKUP(P465,[1]CAMPAIGN!$A$1:$B$207,2,0)</f>
        <v>NTC</v>
      </c>
      <c r="P465" s="2" t="s">
        <v>658</v>
      </c>
      <c r="Q465" s="4" t="s">
        <v>1959</v>
      </c>
      <c r="R465" s="3">
        <v>46393</v>
      </c>
      <c r="S465" s="3">
        <v>46395</v>
      </c>
      <c r="T465" s="2" t="s">
        <v>1961</v>
      </c>
      <c r="U465" s="2"/>
      <c r="W465" s="2"/>
    </row>
  </sheetData>
  <autoFilter ref="A1:W465" xr:uid="{00000000-0001-0000-0100-000000000000}"/>
  <phoneticPr fontId="19" type="noConversion"/>
  <hyperlinks>
    <hyperlink ref="Q2" r:id="rId1" xr:uid="{D920DCC2-E70D-46D0-80BF-9FF9810B8D0D}"/>
    <hyperlink ref="E3" r:id="rId2" xr:uid="{652958A3-F3B5-46E2-9734-00A7509BB0C7}"/>
    <hyperlink ref="Q3" r:id="rId3" xr:uid="{7FE77C2C-182D-4CAF-8D9C-04F16CD327C0}"/>
    <hyperlink ref="E4" r:id="rId4" xr:uid="{0CBAEACD-31D1-4A4F-B99A-5CF0FCCAA25A}"/>
    <hyperlink ref="Q4" r:id="rId5" xr:uid="{6B59F3A4-5573-4163-B53F-E0F7196B36AC}"/>
    <hyperlink ref="Q5" r:id="rId6" xr:uid="{D1884CF4-E123-4113-A631-DD71F5D2E181}"/>
    <hyperlink ref="E5" r:id="rId7" xr:uid="{594BEA2C-A797-42D9-9A3A-C62FC8509B19}"/>
    <hyperlink ref="E6" r:id="rId8" xr:uid="{41E15DF9-9806-41E7-8D87-54144FF2B037}"/>
    <hyperlink ref="Q6" r:id="rId9" xr:uid="{F80B1678-6211-4FE3-868F-F3B3E107614A}"/>
    <hyperlink ref="E7" r:id="rId10" xr:uid="{E3A0C6FE-B91B-4812-A14A-D60F5FFB5EF2}"/>
    <hyperlink ref="Q7" r:id="rId11" xr:uid="{CC3CDE11-6447-4480-8B6C-A00A0389D0DD}"/>
    <hyperlink ref="Q8" r:id="rId12" xr:uid="{F5E40AA9-93BF-4ED0-B26A-954DD7B502D7}"/>
    <hyperlink ref="E8" r:id="rId13" xr:uid="{E3203922-3BB9-4B9E-82A8-BADF44122F4C}"/>
    <hyperlink ref="E9" r:id="rId14" xr:uid="{CFE0C86F-7CD1-46BA-A02D-B49D84A2BF2C}"/>
    <hyperlink ref="Q9" r:id="rId15" xr:uid="{5FA8D11E-A980-43D0-ABFF-196DA81E0F32}"/>
    <hyperlink ref="E10" r:id="rId16" xr:uid="{61F6332A-2695-430D-90A8-EE02FAE9B2FE}"/>
    <hyperlink ref="Q10" r:id="rId17" xr:uid="{921EFAC4-C1F1-40A8-BE7B-AACCBF6E5241}"/>
    <hyperlink ref="E11" r:id="rId18" xr:uid="{C4DF9363-D0F7-4093-BB35-C6491C548486}"/>
    <hyperlink ref="Q11" r:id="rId19" xr:uid="{93EDF079-E47A-46E6-8E7D-2071476AB7A3}"/>
    <hyperlink ref="E12" r:id="rId20" xr:uid="{D9EA0754-2991-474A-BBF4-8456207A346C}"/>
    <hyperlink ref="Q12" r:id="rId21" xr:uid="{43DE1AF4-BF9B-404E-BE0C-67E1967BD12A}"/>
    <hyperlink ref="E13" r:id="rId22" xr:uid="{4A94B1F7-7727-4582-8D4F-87D19350B80A}"/>
    <hyperlink ref="Q13" r:id="rId23" xr:uid="{D1170C11-0C79-4D6A-9E8D-2A7504E60286}"/>
    <hyperlink ref="E14" r:id="rId24" xr:uid="{E0202E3E-C221-49F9-AF0F-75D80587D7B5}"/>
    <hyperlink ref="E15" r:id="rId25" xr:uid="{84CCE350-8DDB-48FD-B65B-B478898F0F44}"/>
    <hyperlink ref="Q15" r:id="rId26" xr:uid="{34C52A2E-8D41-49C7-A677-6BC23AD0B9C2}"/>
    <hyperlink ref="E16" r:id="rId27" xr:uid="{1BEA9C31-0ABA-4027-86A8-4ABF263F7EF4}"/>
    <hyperlink ref="Q16" r:id="rId28" xr:uid="{71B0592E-AEF1-4C6F-96B6-3B2055503493}"/>
    <hyperlink ref="E17" r:id="rId29" xr:uid="{384E5F52-88A5-4622-BE20-36772E009E01}"/>
    <hyperlink ref="Q17" r:id="rId30" xr:uid="{BCE140DD-6F5B-4855-A682-5619F049BEF1}"/>
    <hyperlink ref="E18" r:id="rId31" xr:uid="{C273E674-D01F-4F4C-AD33-5EBFCE480C91}"/>
    <hyperlink ref="Q18" r:id="rId32" xr:uid="{2D021CF8-5817-4F01-A931-F1E4D0AB1688}"/>
    <hyperlink ref="Q19" r:id="rId33" xr:uid="{F2D76751-7504-4A4C-97EB-03BDC2A5B377}"/>
    <hyperlink ref="E19" r:id="rId34" xr:uid="{F9715A6D-D1C8-41BE-AC9D-3599906C2B4B}"/>
    <hyperlink ref="E20" r:id="rId35" xr:uid="{8CDA5183-D903-4ACF-A5A5-8A54A108B4E5}"/>
    <hyperlink ref="Q20" r:id="rId36" xr:uid="{87F76444-B59C-4232-9536-DF1F7E12AFA7}"/>
    <hyperlink ref="E21" r:id="rId37" xr:uid="{7CAAD76E-7880-4B87-AEF6-1B6C00A9DE73}"/>
    <hyperlink ref="Q21" r:id="rId38" xr:uid="{642B7F40-9DF5-4766-A82A-B7C53F5C7B04}"/>
    <hyperlink ref="E22" r:id="rId39" xr:uid="{A982D1FF-0F14-4BCE-9FDA-64DE1ACB1839}"/>
    <hyperlink ref="Q22" r:id="rId40" xr:uid="{B780FA3D-85EC-417D-8CE3-B3D4B0E8AD38}"/>
    <hyperlink ref="E23" r:id="rId41" xr:uid="{55792C71-3569-43E7-9F51-0D0CF82A12E4}"/>
    <hyperlink ref="Q23" r:id="rId42" xr:uid="{2F1755BD-21C7-4F52-8D25-26916D7B80EB}"/>
    <hyperlink ref="Q24" r:id="rId43" xr:uid="{D4A3F817-4685-4C93-84D8-4416856115F4}"/>
    <hyperlink ref="E24" r:id="rId44" xr:uid="{3A272BD1-F62B-4D84-9530-DB3B38584B09}"/>
    <hyperlink ref="E25" r:id="rId45" xr:uid="{2E1D200E-85F8-434E-AF34-AE43F3AAE102}"/>
    <hyperlink ref="Q25" r:id="rId46" xr:uid="{2F1C1D9C-056E-455E-8C61-784321E40616}"/>
    <hyperlink ref="E26" r:id="rId47" xr:uid="{5226DA64-F779-4060-ADA9-2707DAAFE521}"/>
    <hyperlink ref="Q26" r:id="rId48" xr:uid="{0CD52EF3-AFE0-4191-A8F9-A42C9A212E5B}"/>
    <hyperlink ref="E27" r:id="rId49" xr:uid="{85493AF7-D187-4474-A3D2-B43EB90CEAC5}"/>
    <hyperlink ref="Q27" r:id="rId50" xr:uid="{3A8E5A1D-61D9-4A59-B113-6CE1FD31FF7A}"/>
    <hyperlink ref="E28" r:id="rId51" xr:uid="{8D38261E-501A-44C1-A63A-11DFB67EDDCA}"/>
    <hyperlink ref="Q28" r:id="rId52" xr:uid="{3B546A22-DE69-4AED-BC9D-8D72038DD851}"/>
    <hyperlink ref="E29" r:id="rId53" xr:uid="{73BDC913-3786-42BD-988C-F594D3285F89}"/>
    <hyperlink ref="Q29" r:id="rId54" xr:uid="{3CA8AECE-9E7A-430F-A245-76BCEC143C2B}"/>
    <hyperlink ref="E30" r:id="rId55" xr:uid="{94654A11-EE56-444F-B515-A083220DB79C}"/>
    <hyperlink ref="Q30" r:id="rId56" xr:uid="{3FB2297E-1E08-4B22-8F89-97DE31F005E0}"/>
    <hyperlink ref="Q31" r:id="rId57" xr:uid="{2EEDD529-B617-4058-AA3B-D72D72181AB2}"/>
    <hyperlink ref="E31" r:id="rId58" xr:uid="{DF5BB3C5-A921-47E8-B3FA-53B0A2B0DF03}"/>
    <hyperlink ref="E32" r:id="rId59" xr:uid="{0D39BA14-AF7C-4CE8-AD8F-424EC4240FFB}"/>
    <hyperlink ref="Q32" r:id="rId60" xr:uid="{43FE7EE9-3BF8-407E-8632-2630284BFB68}"/>
    <hyperlink ref="E33" r:id="rId61" xr:uid="{23D8DA02-A113-43B1-A971-8064938D7B40}"/>
    <hyperlink ref="Q33" r:id="rId62" xr:uid="{206FDC2F-9915-49FB-A74E-01361D8D5A96}"/>
    <hyperlink ref="E34" r:id="rId63" xr:uid="{F1B95537-1482-42E6-8FFB-B236D5966D43}"/>
    <hyperlink ref="Q34" r:id="rId64" xr:uid="{197B5D4A-CF0E-42DB-85E3-558AEE0D3161}"/>
    <hyperlink ref="E35" r:id="rId65" xr:uid="{270E41A5-FA4C-4F98-8827-84947FED3F78}"/>
    <hyperlink ref="Q35" r:id="rId66" xr:uid="{42563B28-0334-406A-A62F-D1F4AC014F02}"/>
    <hyperlink ref="E36" r:id="rId67" xr:uid="{E9521C77-EB63-483D-BA59-2F769D2EFFE9}"/>
    <hyperlink ref="Q36" r:id="rId68" xr:uid="{6A5DB236-23CD-4AFA-98FD-0D5940F57DF4}"/>
    <hyperlink ref="E37" r:id="rId69" xr:uid="{8A345986-7989-42B2-A7D4-A31B5ADE46D6}"/>
    <hyperlink ref="Q37" r:id="rId70" xr:uid="{D937648B-BE33-4D26-BC40-8AEF69714DF0}"/>
    <hyperlink ref="E38" r:id="rId71" xr:uid="{480A8C7C-95C2-4FAD-97B1-A52EAD1266E1}"/>
    <hyperlink ref="Q38" r:id="rId72" xr:uid="{C94E69FE-D1DE-452B-8FB5-9F9154897132}"/>
    <hyperlink ref="E39" r:id="rId73" xr:uid="{0A438723-7905-4D8D-954B-0B7E18D55260}"/>
    <hyperlink ref="Q39" r:id="rId74" xr:uid="{66274D76-C864-4D08-A321-DBA1EF0E3C12}"/>
    <hyperlink ref="E40" r:id="rId75" xr:uid="{EE4A1D94-3A10-469E-B003-C1B5226B6333}"/>
    <hyperlink ref="Q40" r:id="rId76" xr:uid="{C58A8C78-33B2-445B-8DD7-07FB376D3FF9}"/>
    <hyperlink ref="Q41" r:id="rId77" xr:uid="{11C0495F-C750-4EF8-8FFA-6F1887C0B347}"/>
    <hyperlink ref="E41" r:id="rId78" xr:uid="{045AA939-A802-45CC-996A-75CFC096EC6E}"/>
    <hyperlink ref="E42" r:id="rId79" xr:uid="{8C48737A-A970-4CB7-8725-43033A4E024E}"/>
    <hyperlink ref="E43" r:id="rId80" xr:uid="{AEC26FFA-87CC-4538-A67B-E1D6FF47AFB3}"/>
    <hyperlink ref="Q43" r:id="rId81" xr:uid="{A66BF643-53E1-4D2A-9D39-D4EB65207295}"/>
    <hyperlink ref="E44" r:id="rId82" xr:uid="{EF95087A-39C2-4039-97E0-BC084F049962}"/>
    <hyperlink ref="Q44" r:id="rId83" xr:uid="{EFD74B67-B4D3-40A4-B492-FF2C4A1EE670}"/>
    <hyperlink ref="E45" r:id="rId84" xr:uid="{4D99A606-3E61-41A1-9B6F-5013B9BFDF1F}"/>
    <hyperlink ref="Q45" r:id="rId85" xr:uid="{5DBF1B69-202F-4570-B1AB-9427E3883C47}"/>
    <hyperlink ref="E46" r:id="rId86" xr:uid="{CFDFEFF3-1C4D-4729-8ED7-61A397C07C54}"/>
    <hyperlink ref="Q46" r:id="rId87" xr:uid="{13F8317A-153E-4BC0-BD10-F99DCF2CD36D}"/>
    <hyperlink ref="E47" r:id="rId88" xr:uid="{7D94DBBD-D89F-4391-9668-B8F1374C66C2}"/>
    <hyperlink ref="Q47" r:id="rId89" xr:uid="{A12C84FC-10A0-4E75-A3D8-2C2999CB410A}"/>
    <hyperlink ref="E48" r:id="rId90" xr:uid="{CF7BF4D5-4EE5-4FFB-983E-C81A6E65451B}"/>
    <hyperlink ref="Q48" r:id="rId91" xr:uid="{F25A844B-3D49-4C55-9EEA-30673B04BC16}"/>
    <hyperlink ref="E49" r:id="rId92" xr:uid="{AD895D81-AC22-492E-88A1-051C6FA15402}"/>
    <hyperlink ref="Q49" r:id="rId93" xr:uid="{878B2DB6-4B68-4016-ADFF-6CF58DB4A423}"/>
    <hyperlink ref="Q50" r:id="rId94" xr:uid="{A9FB4245-B908-4EE4-9111-9CA2DCCB59DB}"/>
    <hyperlink ref="E50" r:id="rId95" xr:uid="{523BEB2A-40F5-42CF-AAF6-7CC0C6DCBEFF}"/>
    <hyperlink ref="E51" r:id="rId96" xr:uid="{91EAF24F-9A70-47AE-BF82-482A4B2ECF31}"/>
    <hyperlink ref="E52" r:id="rId97" xr:uid="{239C10ED-D6E0-4552-9761-7CA6D7EF8405}"/>
    <hyperlink ref="Q52" r:id="rId98" xr:uid="{A225DF8D-8934-407B-AF43-C7D51B79789F}"/>
    <hyperlink ref="E53" r:id="rId99" xr:uid="{D5E53A12-BA85-4579-8A64-383669212DE5}"/>
    <hyperlink ref="Q53" r:id="rId100" xr:uid="{9F32A02B-6ACC-4114-944F-9EE42A02B36A}"/>
    <hyperlink ref="E54" r:id="rId101" xr:uid="{1F8D6517-332C-4B4C-BF04-3CE499B7C803}"/>
    <hyperlink ref="Q54" r:id="rId102" xr:uid="{BE927425-C560-48ED-B105-3225D54EFDFA}"/>
    <hyperlink ref="E55" r:id="rId103" xr:uid="{86B0D753-9856-4F83-B75F-386B2B09DEBD}"/>
    <hyperlink ref="Q55" r:id="rId104" xr:uid="{4CA5A4E0-6677-4E64-AFBB-2B41935467DE}"/>
    <hyperlink ref="E56" r:id="rId105" xr:uid="{E5BF48DD-B26E-4199-ACFF-5595934E2942}"/>
    <hyperlink ref="Q56" r:id="rId106" xr:uid="{24E33D46-33EB-47E8-8400-44EA21CE5FAA}"/>
    <hyperlink ref="E57" r:id="rId107" xr:uid="{E89C9242-6C33-4ABF-97BD-104DDA2EAE8C}"/>
    <hyperlink ref="Q57" r:id="rId108" xr:uid="{472E3B04-264D-444B-93EA-B34C85FA4F68}"/>
    <hyperlink ref="E58" r:id="rId109" xr:uid="{AC659AD0-E549-45B5-85E2-5BFF8C9B97F5}"/>
    <hyperlink ref="Q58" r:id="rId110" xr:uid="{DA8DA0CF-60F9-46D9-8C7A-E239F2D0AF27}"/>
    <hyperlink ref="E59" r:id="rId111" xr:uid="{A43156F6-9F89-478A-9D9E-7714EF5B8B22}"/>
    <hyperlink ref="Q59" r:id="rId112" xr:uid="{259103F4-89FF-4DEE-8BED-895F2355111D}"/>
    <hyperlink ref="E60" r:id="rId113" xr:uid="{65FCD6B7-414D-4E49-A253-CA52798A9E49}"/>
    <hyperlink ref="Q60" r:id="rId114" xr:uid="{DA4255F8-8CA6-4AE2-89A7-D438771CBA47}"/>
    <hyperlink ref="E61" r:id="rId115" xr:uid="{9637C702-CB82-4082-B042-EF7597B77B59}"/>
    <hyperlink ref="Q61" r:id="rId116" xr:uid="{7EE3FF09-F808-403C-9B56-1721D44713BF}"/>
    <hyperlink ref="E62" r:id="rId117" xr:uid="{6B8DF847-5E3A-41C3-BA59-2B66FDD6E4F3}"/>
    <hyperlink ref="Q62" r:id="rId118" xr:uid="{B3420A75-9444-475C-99AB-3BEC5CE95C05}"/>
    <hyperlink ref="E63" r:id="rId119" xr:uid="{0BF0FE33-94C4-4B32-818C-C9F1131BED09}"/>
    <hyperlink ref="Q63" r:id="rId120" xr:uid="{AD7A5853-46D4-4AB5-AE88-6F83D3CAB3CE}"/>
    <hyperlink ref="E64" r:id="rId121" xr:uid="{A49B02F1-7D2E-473C-AF9B-82B2214057E7}"/>
    <hyperlink ref="E65" r:id="rId122" xr:uid="{3982739A-687B-4E3E-BBA7-84DA2A4F5DB1}"/>
    <hyperlink ref="Q65" r:id="rId123" xr:uid="{A3C25A66-170C-4B1F-A208-22EF8B9F1F95}"/>
    <hyperlink ref="E66" r:id="rId124" xr:uid="{172CD78A-3B48-49A3-B808-87EAFB3D38B3}"/>
    <hyperlink ref="Q66" r:id="rId125" xr:uid="{7B4773D3-3B66-4C53-9AF1-A43E25B3C1B3}"/>
    <hyperlink ref="Q64" r:id="rId126" xr:uid="{20A20461-7BB3-4E9D-87E7-31812F79EC65}"/>
    <hyperlink ref="E67" r:id="rId127" xr:uid="{2A58E480-BE66-4C0F-8F5E-F5E7DB52A4DE}"/>
    <hyperlink ref="Q67" r:id="rId128" xr:uid="{030B0F08-CAC8-4391-BA87-9A990182F87D}"/>
    <hyperlink ref="E68" r:id="rId129" xr:uid="{B491CECC-76AC-4417-A13B-60F55B1FDBD5}"/>
    <hyperlink ref="Q68" r:id="rId130" xr:uid="{57A32133-C9C8-465A-B7ED-DC862D26A60D}"/>
    <hyperlink ref="E69" r:id="rId131" xr:uid="{A4605C8B-C151-4B99-A98E-89EE297E4D1D}"/>
    <hyperlink ref="Q69" r:id="rId132" xr:uid="{8C9670E3-13D7-4526-B04B-83FF38268C65}"/>
    <hyperlink ref="E70" r:id="rId133" xr:uid="{B2CD87B2-4C09-449A-8384-B7F1E35BED3F}"/>
    <hyperlink ref="Q70" r:id="rId134" xr:uid="{12E4B908-11D8-4594-A539-BD555B70B1BE}"/>
    <hyperlink ref="E71" r:id="rId135" xr:uid="{5742FF94-1365-4667-9FF8-5E48030F63B1}"/>
    <hyperlink ref="Q71" r:id="rId136" xr:uid="{4B2A4EE3-965F-4F60-8BDC-17063B063C73}"/>
    <hyperlink ref="E72" r:id="rId137" xr:uid="{9CA7E126-3A57-445E-AC63-DE567088FD4F}"/>
    <hyperlink ref="Q72" r:id="rId138" xr:uid="{EF254BE0-22CC-43EE-B841-F62962D22272}"/>
    <hyperlink ref="E73" r:id="rId139" xr:uid="{908D26D3-67E1-426F-B666-B0FEAE028969}"/>
    <hyperlink ref="Q73" r:id="rId140" xr:uid="{E317FE97-B523-4D54-9B57-29C3D4373558}"/>
    <hyperlink ref="E74" r:id="rId141" xr:uid="{D701FCE1-8C42-4C74-A562-E9A0E3F33CD8}"/>
    <hyperlink ref="Q74" r:id="rId142" xr:uid="{512968AF-73C1-42DA-86F7-B4FBDE3AF608}"/>
    <hyperlink ref="E75" r:id="rId143" xr:uid="{051BCFC7-E78D-4A01-AE0D-66F70CAC13A4}"/>
    <hyperlink ref="E76" r:id="rId144" xr:uid="{19D5AA54-41C3-45B8-BFAD-B947E19166FC}"/>
    <hyperlink ref="Q76" r:id="rId145" xr:uid="{0A0518DE-92FB-4D10-B1B4-66E298C14072}"/>
    <hyperlink ref="E77" r:id="rId146" xr:uid="{10BCAC55-AC5A-4E9D-BFC7-6BCAC81B151E}"/>
    <hyperlink ref="Q77" r:id="rId147" xr:uid="{4C9A47C2-3FEC-41FF-879E-15C2B02D009A}"/>
    <hyperlink ref="E78" r:id="rId148" xr:uid="{459FD2FB-29EF-4E18-BA42-278056F21C96}"/>
    <hyperlink ref="Q78" r:id="rId149" xr:uid="{FE63A091-BE2A-40BE-98A5-8114C6E81D45}"/>
    <hyperlink ref="E79" r:id="rId150" xr:uid="{9FA5B836-215B-4556-A2AD-AE4787DF3CC6}"/>
    <hyperlink ref="Q79" r:id="rId151" xr:uid="{3E4EC6D5-AE4E-4D3F-9530-B003A995DBB0}"/>
    <hyperlink ref="E80" r:id="rId152" xr:uid="{772F3037-5F6C-4088-B21E-5B36C0B51281}"/>
    <hyperlink ref="Q80" r:id="rId153" xr:uid="{9A09EB5C-0978-4A31-A0D5-B35D3AAE5786}"/>
    <hyperlink ref="E81" r:id="rId154" xr:uid="{E3EDD0DD-FF44-41F8-84B9-BDBBFF74CBF8}"/>
    <hyperlink ref="Q81" r:id="rId155" xr:uid="{62E13BF3-0776-4469-9A95-9786DC81EB89}"/>
    <hyperlink ref="E82" r:id="rId156" xr:uid="{4B0D712C-1DAB-498B-9025-3E77D48FC9E4}"/>
    <hyperlink ref="Q82" r:id="rId157" xr:uid="{1E419866-C39A-4C8A-BE77-3C8A6C87A380}"/>
    <hyperlink ref="E83" r:id="rId158" xr:uid="{2F81FD3C-B50C-4E90-8D60-AD49AB5F1ACF}"/>
    <hyperlink ref="Q83" r:id="rId159" xr:uid="{A3DFD7DF-0855-4DF0-B5E3-7397D3E9C235}"/>
    <hyperlink ref="E84" r:id="rId160" xr:uid="{E482D6CF-5DAE-420E-94F6-291D3A20A479}"/>
    <hyperlink ref="Q84" r:id="rId161" xr:uid="{54B6077C-F099-4D72-9513-A42BE0CD6544}"/>
    <hyperlink ref="E85" r:id="rId162" xr:uid="{BECA728E-D5C7-4258-9A36-3650ED644E42}"/>
    <hyperlink ref="Q85" r:id="rId163" xr:uid="{788A5E34-116E-44D4-8A64-339B2AC90DE8}"/>
    <hyperlink ref="E86" r:id="rId164" xr:uid="{582585C3-2F6C-449E-B667-0E4947822320}"/>
    <hyperlink ref="Q86" r:id="rId165" xr:uid="{E6D7574A-4241-4DE6-A40F-001B16EB4CEC}"/>
    <hyperlink ref="E87" r:id="rId166" xr:uid="{6DB663E5-B6F0-481E-8550-147EA098DA2E}"/>
    <hyperlink ref="Q87" r:id="rId167" xr:uid="{8534F85C-7C53-4317-A16E-5550C8E409C0}"/>
    <hyperlink ref="E88" r:id="rId168" xr:uid="{FBDD7DBD-DB4F-4B82-AF84-30C585BDFC72}"/>
    <hyperlink ref="Q88" r:id="rId169" xr:uid="{D0DAD7D1-0969-4656-B8E4-DF40E63A6A2B}"/>
    <hyperlink ref="E89" r:id="rId170" xr:uid="{C4FE6841-1DA7-45A4-A0D2-A82F5B29157A}"/>
    <hyperlink ref="Q89" r:id="rId171" xr:uid="{192E0B6D-94DD-4A6C-8A88-21D9F3A6A185}"/>
    <hyperlink ref="E90" r:id="rId172" xr:uid="{8D808951-B687-4D81-B8AB-CEAA3E0D9C1E}"/>
    <hyperlink ref="Q90" r:id="rId173" xr:uid="{D91D5017-888E-463F-B70C-CAB11B0B4D82}"/>
    <hyperlink ref="E91" r:id="rId174" xr:uid="{E2C9847F-19FD-4188-8006-ACE9E399B0E7}"/>
    <hyperlink ref="Q91" r:id="rId175" xr:uid="{5D02BC82-4ABC-4199-9B05-0384DEC11BDB}"/>
    <hyperlink ref="E92" r:id="rId176" xr:uid="{A8A63D97-EEE8-4708-A509-ACBC8BB41CD2}"/>
    <hyperlink ref="E93" r:id="rId177" xr:uid="{9E884DC1-6293-4A18-AD03-8C71F93F3FE7}"/>
    <hyperlink ref="Q93" r:id="rId178" xr:uid="{3548F7E5-77EE-475A-8056-AE1D4801B499}"/>
    <hyperlink ref="Q92" r:id="rId179" xr:uid="{C1482785-3BF4-4045-B9C1-285A2A0E5AD0}"/>
    <hyperlink ref="E94" r:id="rId180" xr:uid="{E8C356C7-3468-4C05-952F-FE85295C4743}"/>
    <hyperlink ref="E95" r:id="rId181" xr:uid="{CF115DB6-138C-4631-B88A-E9F6CAB9A48A}"/>
    <hyperlink ref="Q95" r:id="rId182" xr:uid="{C4B8AE0F-74FE-4DFD-84C5-3598126DDF95}"/>
    <hyperlink ref="E96" r:id="rId183" xr:uid="{CEB2D28E-2517-4961-A44C-45B344962278}"/>
    <hyperlink ref="Q96" r:id="rId184" xr:uid="{85E3E041-8B77-4E53-9038-AEE395AB9C78}"/>
    <hyperlink ref="E97" r:id="rId185" xr:uid="{15364270-D463-4220-BDFB-F05A80F5AEA0}"/>
    <hyperlink ref="Q97" r:id="rId186" xr:uid="{9D680C32-C18F-42C6-97F9-100067C9E2A5}"/>
    <hyperlink ref="E98" r:id="rId187" xr:uid="{062FD68E-D5DA-4412-AC5A-E8E2DCA1B85E}"/>
    <hyperlink ref="Q98" r:id="rId188" xr:uid="{D116792B-5354-4E61-81A0-98AEFD88250D}"/>
    <hyperlink ref="E99" r:id="rId189" xr:uid="{B344C782-FF92-4122-9ECE-44AE00F1CBE0}"/>
    <hyperlink ref="Q99" r:id="rId190" xr:uid="{7A9EDA81-A2D2-4B0D-BE35-BD1EF802DBA4}"/>
    <hyperlink ref="E100" r:id="rId191" xr:uid="{246E5440-D39D-4EC7-B748-FB3E8D424870}"/>
    <hyperlink ref="Q100" r:id="rId192" xr:uid="{CF619E9C-525E-4323-81CD-C8B7542E3510}"/>
    <hyperlink ref="E101" r:id="rId193" xr:uid="{DA659794-99EF-4A95-8984-EBB7EA98C5E1}"/>
    <hyperlink ref="Q101" r:id="rId194" xr:uid="{FFFC3C85-A87A-4292-9016-E47D3AAF35B0}"/>
    <hyperlink ref="E102" r:id="rId195" xr:uid="{27768904-6EB5-4BE4-A4F7-9D231BC6BAEB}"/>
    <hyperlink ref="Q102" r:id="rId196" xr:uid="{B3DE9101-2AE2-41BE-89AA-6E44B41A2CE6}"/>
    <hyperlink ref="E103" r:id="rId197" xr:uid="{BA0ADEBE-F565-4A01-A012-53A5888AEC1B}"/>
    <hyperlink ref="Q103" r:id="rId198" xr:uid="{7D78CBAE-0082-4198-A594-145B8AB26241}"/>
    <hyperlink ref="E104" r:id="rId199" xr:uid="{F8263BAD-E932-498F-9006-FA1784907BE6}"/>
    <hyperlink ref="Q104" r:id="rId200" xr:uid="{1142FDB9-C558-4E01-B7E3-8B54E226072E}"/>
    <hyperlink ref="E105" r:id="rId201" xr:uid="{C8FFD37C-A084-4E11-A065-193BA337343A}"/>
    <hyperlink ref="Q106" r:id="rId202" xr:uid="{68346FC0-D398-4882-912F-8BC36A66609E}"/>
    <hyperlink ref="E106" r:id="rId203" xr:uid="{0F679583-2474-4560-A515-77CCFA9E9FE6}"/>
    <hyperlink ref="E107" r:id="rId204" xr:uid="{AD25D59C-DDB4-49D3-9493-9FDDAC0D45E5}"/>
    <hyperlink ref="Q107" r:id="rId205" xr:uid="{9895BB4C-6BD5-46C8-AEE1-460425634052}"/>
    <hyperlink ref="E108" r:id="rId206" xr:uid="{E10E41A6-0898-4E30-8758-E823DED15376}"/>
    <hyperlink ref="Q108" r:id="rId207" xr:uid="{24FF135A-90E5-400B-A710-626FBDA38FB8}"/>
    <hyperlink ref="Q109" r:id="rId208" xr:uid="{76F57015-1AA5-4561-9E6E-0587E0B35C16}"/>
    <hyperlink ref="E109" r:id="rId209" xr:uid="{E9C7034C-30B6-4F0B-A7B3-966CCAF6FF69}"/>
    <hyperlink ref="E110" r:id="rId210" xr:uid="{883884A9-BE72-44D5-8337-0308FB433567}"/>
    <hyperlink ref="Q110" r:id="rId211" xr:uid="{1C9E0B30-3360-4E1B-945C-93A82BAE2CFA}"/>
    <hyperlink ref="E111" r:id="rId212" xr:uid="{EBD8D1A5-2144-485B-A86D-D9E68A9913BF}"/>
    <hyperlink ref="Q111" r:id="rId213" xr:uid="{6FB948A7-E743-4E1A-A364-388D4E9D3825}"/>
    <hyperlink ref="E112" r:id="rId214" xr:uid="{2BA22BAA-20E9-484A-9089-BEE49DE8BEAD}"/>
    <hyperlink ref="Q112" r:id="rId215" xr:uid="{492517E5-8903-4178-8FEF-C5C73C07F3C4}"/>
    <hyperlink ref="E113" r:id="rId216" xr:uid="{B088D6BD-46FA-494F-84BF-4211ECC53F29}"/>
    <hyperlink ref="Q113" r:id="rId217" xr:uid="{3F3C2734-5752-4FE3-8BB3-CE043C8A6865}"/>
    <hyperlink ref="E114" r:id="rId218" xr:uid="{E3984532-5928-4D0C-BD71-59DB414DADB2}"/>
    <hyperlink ref="Q114" r:id="rId219" xr:uid="{D5269259-56E3-4FAE-A31E-461B3C12FA1F}"/>
    <hyperlink ref="E115" r:id="rId220" xr:uid="{14087482-BCA3-4708-B1C4-6E2F6290C97B}"/>
    <hyperlink ref="Q115" r:id="rId221" xr:uid="{68520740-F741-4265-9A02-33323237CC24}"/>
    <hyperlink ref="E116" r:id="rId222" xr:uid="{1AF2CBDD-DCE0-4CF7-9064-ED1B8EC0AC7B}"/>
    <hyperlink ref="Q116" r:id="rId223" xr:uid="{8DFB3D54-6ED2-4B53-B3B4-FED906B0DB1D}"/>
    <hyperlink ref="E117" r:id="rId224" xr:uid="{33BC1EB1-A13F-46A5-B995-04322481A1B2}"/>
    <hyperlink ref="Q117" r:id="rId225" xr:uid="{6ABD456D-4C3E-4E40-B8B1-288EEDC0D38F}"/>
    <hyperlink ref="Q118" r:id="rId226" xr:uid="{2D052E57-FFDD-4BC3-9F51-768C9C122E9A}"/>
    <hyperlink ref="E118" r:id="rId227" xr:uid="{86108567-5283-4721-9ED4-3F96832C0FC8}"/>
    <hyperlink ref="E119" r:id="rId228" xr:uid="{7A2DAAD2-3E57-424E-922B-496B3A8C3DB7}"/>
    <hyperlink ref="Q119" r:id="rId229" xr:uid="{AFE953ED-D3DE-4158-89CF-9BDF32F4A03E}"/>
    <hyperlink ref="E120" r:id="rId230" xr:uid="{6F4C4FB1-BD50-4247-A473-AC5A6E521B00}"/>
    <hyperlink ref="Q120" r:id="rId231" xr:uid="{C0903A94-3B13-4C94-9C17-B042B43D09CB}"/>
    <hyperlink ref="E121" r:id="rId232" xr:uid="{542A5829-8D81-433D-8846-9B90F6A1104C}"/>
    <hyperlink ref="Q121" r:id="rId233" xr:uid="{A6A9D3C3-6B81-4F14-A67C-FE2424FD0FEB}"/>
    <hyperlink ref="E122" r:id="rId234" xr:uid="{7231F33C-A701-43F4-80F4-C2D7B1786D7F}"/>
    <hyperlink ref="Q122" r:id="rId235" xr:uid="{5C557E0E-A22D-45A3-8EE7-659606C44E45}"/>
    <hyperlink ref="E123" r:id="rId236" xr:uid="{A6E45B50-226F-47BB-84AA-055EE4C0DAE6}"/>
    <hyperlink ref="Q123" r:id="rId237" xr:uid="{27B5852B-F85B-47B4-B3BB-AE063F199915}"/>
    <hyperlink ref="E124" r:id="rId238" xr:uid="{E13B2323-913E-48E4-B8BD-FF4577673932}"/>
    <hyperlink ref="Q124" r:id="rId239" xr:uid="{101F0356-B4BB-43B9-9C82-AA9CBF3A9ECC}"/>
    <hyperlink ref="E125" r:id="rId240" xr:uid="{CA287C3D-900D-45E1-A756-83888A71F121}"/>
    <hyperlink ref="Q125" r:id="rId241" xr:uid="{21C1C6DE-20A9-4946-AF9D-4A4F8229E5D4}"/>
    <hyperlink ref="E126" r:id="rId242" xr:uid="{A9B26416-7051-4F0C-A7EE-3749B3FA94B7}"/>
    <hyperlink ref="Q126" r:id="rId243" xr:uid="{898E37B8-017E-49EF-A277-F156D616D4B2}"/>
    <hyperlink ref="E127" r:id="rId244" xr:uid="{B175A908-89CF-49D9-8269-F0E777C283FA}"/>
    <hyperlink ref="Q127" r:id="rId245" xr:uid="{A12C0E2E-6377-4B21-8AFB-3FEC96AB20B0}"/>
    <hyperlink ref="E128" r:id="rId246" xr:uid="{E3A668B2-3C9B-4BAE-AA27-B0C0DD1BA536}"/>
    <hyperlink ref="Q128" r:id="rId247" xr:uid="{3E6183EB-D354-482B-89CA-F9B596B5B037}"/>
    <hyperlink ref="E129" r:id="rId248" xr:uid="{835217D5-A2B5-4F6E-8EDE-2C0E1875868A}"/>
    <hyperlink ref="Q129" r:id="rId249" xr:uid="{8A6081F9-3BB2-4087-B1E3-CF6132853001}"/>
    <hyperlink ref="E130" r:id="rId250" xr:uid="{B9B83629-E4D8-48CD-A50F-9732C38281FE}"/>
    <hyperlink ref="Q130" r:id="rId251" xr:uid="{8A6FF76E-3F2E-402F-9F16-4CDA4BEBF799}"/>
    <hyperlink ref="E131" r:id="rId252" xr:uid="{255C1859-1AC9-4FC2-B1E0-6224EBA53CF0}"/>
    <hyperlink ref="Q131" r:id="rId253" xr:uid="{FE496582-0F47-4A22-A130-D4339D0319E1}"/>
    <hyperlink ref="E132" r:id="rId254" xr:uid="{0FA11CEF-2E50-47AD-8773-9FA5C9EC9B18}"/>
    <hyperlink ref="Q132" r:id="rId255" xr:uid="{B786F9E5-F86B-4B14-A942-491864470CBE}"/>
    <hyperlink ref="E133" r:id="rId256" xr:uid="{0551AAAF-0C21-4786-94D9-345740659DD8}"/>
    <hyperlink ref="Q133" r:id="rId257" xr:uid="{C20887C1-7161-4250-8CE0-24276E76BDAE}"/>
    <hyperlink ref="E134" r:id="rId258" xr:uid="{AFCC50BC-CABD-4667-975B-192EE0563284}"/>
    <hyperlink ref="Q134" r:id="rId259" xr:uid="{FBD95866-75E0-4C60-8813-A1E36981042C}"/>
    <hyperlink ref="E135" r:id="rId260" xr:uid="{5EEB71DA-196F-424A-9BB1-F4D97DC9C309}"/>
    <hyperlink ref="Q135" r:id="rId261" xr:uid="{792FE86D-DE75-49EA-A402-3E3EBC752992}"/>
    <hyperlink ref="E136" r:id="rId262" xr:uid="{EF760B9C-1402-41F1-B311-D5D026D8C21A}"/>
    <hyperlink ref="Q136" r:id="rId263" xr:uid="{06A0A0D6-C9CE-46FC-954D-C6952DDA5853}"/>
    <hyperlink ref="E137" r:id="rId264" xr:uid="{65E8674C-BA5A-4699-A392-BB4393B40191}"/>
    <hyperlink ref="Q137" r:id="rId265" xr:uid="{576CE19A-1DB3-4889-81CF-9D1D284EC7B7}"/>
    <hyperlink ref="E138" r:id="rId266" xr:uid="{F8728EB8-6078-4D39-A446-745CEE9963C0}"/>
    <hyperlink ref="Q138" r:id="rId267" xr:uid="{65CD904F-7DA6-47BC-8969-879825EF848C}"/>
    <hyperlink ref="E139" r:id="rId268" xr:uid="{ED95461C-5CA2-4619-B65C-6C112AD8F713}"/>
    <hyperlink ref="E140" r:id="rId269" xr:uid="{9ADEC27C-6E20-4B80-8575-DF8573A1AD50}"/>
    <hyperlink ref="Q140" r:id="rId270" xr:uid="{82539183-03B7-4FCA-89F1-D1D0B0CE5188}"/>
    <hyperlink ref="Q139" r:id="rId271" xr:uid="{0DB01FB1-B866-4B9E-88BA-901A265C5B30}"/>
    <hyperlink ref="E141" r:id="rId272" xr:uid="{FC8339EA-958C-4BC3-A567-0E9BAA5A9E74}"/>
    <hyperlink ref="Q141" r:id="rId273" xr:uid="{88539819-5FD4-4A2A-B57D-3EEB9BC2E198}"/>
    <hyperlink ref="E142" r:id="rId274" xr:uid="{D36D917B-0E84-4C3A-BA21-A8238DFC4D6D}"/>
    <hyperlink ref="Q142" r:id="rId275" xr:uid="{5BB7E400-5CCA-4750-8C5E-2E49C7C5A785}"/>
    <hyperlink ref="Q143" r:id="rId276" xr:uid="{C9B6F894-8B4C-48AA-96EB-5A419A29A331}"/>
    <hyperlink ref="E144" r:id="rId277" xr:uid="{45639627-694F-4621-ADCB-F03F281ABA31}"/>
    <hyperlink ref="E143" r:id="rId278" xr:uid="{D8E050AF-3521-42FC-B753-500A0531A32A}"/>
    <hyperlink ref="Q144" r:id="rId279" xr:uid="{C705EBEB-8BB6-413B-8EF0-2105188688D1}"/>
    <hyperlink ref="E145" r:id="rId280" xr:uid="{ADC7DC71-EC14-429F-828E-71BBF9409D80}"/>
    <hyperlink ref="Q145" r:id="rId281" xr:uid="{5CE227E9-0718-4D15-999E-B7DE675751C6}"/>
    <hyperlink ref="E146" r:id="rId282" xr:uid="{4A330859-BDEA-4156-B902-1346F210F0AA}"/>
    <hyperlink ref="Q146" r:id="rId283" xr:uid="{0E9370CE-6551-43D5-B94A-A406019E3F16}"/>
    <hyperlink ref="E147" r:id="rId284" xr:uid="{EB38EA76-8908-4B73-A709-D0C560E9BF29}"/>
    <hyperlink ref="Q148" r:id="rId285" xr:uid="{25ED140C-E4E0-4DBE-A577-8F6F28AF2969}"/>
    <hyperlink ref="E148" r:id="rId286" xr:uid="{237B8D0E-7BA1-4B9A-B4EB-A30849397353}"/>
    <hyperlink ref="E149" r:id="rId287" xr:uid="{BCC21827-D41D-4965-84FC-33D2FA3E9FFB}"/>
    <hyperlink ref="Q149" r:id="rId288" xr:uid="{AC4E6A2D-6CBD-42B7-B0CF-B04A2366851D}"/>
    <hyperlink ref="E150" r:id="rId289" xr:uid="{6DC817A7-A218-4258-AB50-AD5D56DB9E43}"/>
    <hyperlink ref="Q150" r:id="rId290" xr:uid="{74815BEA-3BC2-48FE-886D-39556085A0C6}"/>
    <hyperlink ref="E151" r:id="rId291" xr:uid="{40C277F1-0A21-4D51-880E-9620D325A257}"/>
    <hyperlink ref="Q151" r:id="rId292" xr:uid="{D1D64FD2-968C-4F9D-8B2A-CE422EB835A2}"/>
    <hyperlink ref="E152" r:id="rId293" xr:uid="{D8F420ED-6E25-40E8-AF22-CAB67F4ECD8C}"/>
    <hyperlink ref="E153" r:id="rId294" xr:uid="{706773B4-1875-4161-ABCC-9D8991922C7F}"/>
    <hyperlink ref="Q153" r:id="rId295" xr:uid="{E370F2D6-B4E3-4091-8A59-1E513E35B354}"/>
    <hyperlink ref="Q152" r:id="rId296" xr:uid="{0EA0CC7E-B7D7-4854-B0F2-D2E3E01DDC6D}"/>
    <hyperlink ref="E154" r:id="rId297" xr:uid="{D6FF2910-1F74-4E5E-93F4-0828CEA6A028}"/>
    <hyperlink ref="Q154" r:id="rId298" xr:uid="{EAF90A84-0AF3-4C16-953F-7BB7EF3BBF49}"/>
    <hyperlink ref="E155" r:id="rId299" xr:uid="{488FC811-56D1-444B-ABF2-A2EAFA046335}"/>
    <hyperlink ref="Q155" r:id="rId300" xr:uid="{A8A3D2BE-3085-42D2-A5EB-43D811203221}"/>
    <hyperlink ref="E156" r:id="rId301" xr:uid="{C15B7749-38C5-4D5E-8F71-945BBD1FBCCA}"/>
    <hyperlink ref="Q156" r:id="rId302" xr:uid="{C3AD2BCB-F9B5-4711-B8F4-470C3430C7DE}"/>
    <hyperlink ref="E157" r:id="rId303" xr:uid="{8B44D4BD-4B4B-48D1-9F5A-3FC769FF3DBC}"/>
    <hyperlink ref="Q157" r:id="rId304" xr:uid="{A1C3C461-63C7-4841-B78A-D5EED86D132C}"/>
    <hyperlink ref="E158" r:id="rId305" xr:uid="{C29CFF8A-968C-4EEC-BAE6-66EFB724E12B}"/>
    <hyperlink ref="Q158" r:id="rId306" xr:uid="{24BBB0E0-4C1A-4992-BAF0-D0A11C2D0226}"/>
    <hyperlink ref="E159" r:id="rId307" xr:uid="{BA6A2FE3-B6C5-45F2-9336-7E5D1C72B8F6}"/>
    <hyperlink ref="Q159" r:id="rId308" xr:uid="{A1B6097B-280E-49FF-B843-A3D3CDABCCEE}"/>
    <hyperlink ref="E160" r:id="rId309" xr:uid="{8B7840EB-743E-41EB-BA2A-99C218CFDDB2}"/>
    <hyperlink ref="Q160" r:id="rId310" xr:uid="{11CCD694-1534-4301-8D2C-66ED288D9ECA}"/>
    <hyperlink ref="E161" r:id="rId311" xr:uid="{38EEF39B-E662-4680-A9A9-0D4E8EC6B33B}"/>
    <hyperlink ref="Q161" r:id="rId312" xr:uid="{C93F67D6-0D72-492A-B12D-ED2026D53DD1}"/>
    <hyperlink ref="E162" r:id="rId313" xr:uid="{9BA53E99-79A9-415E-BD7A-BCC6F3C209D7}"/>
    <hyperlink ref="Q162" r:id="rId314" xr:uid="{972F79C3-3B67-434F-A676-C7DAD2CC5C7C}"/>
    <hyperlink ref="E163" r:id="rId315" xr:uid="{BE206771-1DF0-4315-BEF9-0854B188615D}"/>
    <hyperlink ref="Q163" r:id="rId316" xr:uid="{D71E8507-1B73-456C-AF21-97FE8C549334}"/>
    <hyperlink ref="E164" r:id="rId317" xr:uid="{0E1DBBE3-B4DA-4DFC-A30D-2286AAC0DC27}"/>
    <hyperlink ref="Q164" r:id="rId318" xr:uid="{2C3D889B-8AAF-492A-BF04-72F071E0FE52}"/>
    <hyperlink ref="E165" r:id="rId319" xr:uid="{6284D3EF-0E95-4313-8284-30E014631617}"/>
    <hyperlink ref="Q165" r:id="rId320" xr:uid="{D1F08C47-027E-417D-9EB3-9557220AC1E8}"/>
    <hyperlink ref="E166" r:id="rId321" xr:uid="{58279ED9-D883-4B7E-B3E4-9662F880C002}"/>
    <hyperlink ref="Q166" r:id="rId322" xr:uid="{BBBC1FCC-93BD-44DF-A5E0-1A7F38D6530D}"/>
    <hyperlink ref="E167" r:id="rId323" xr:uid="{FF65ADC7-86CE-41CF-B055-4EA770DD1B6A}"/>
    <hyperlink ref="Q167" r:id="rId324" xr:uid="{CDE6A4BF-FA61-4657-A85D-0CD4E9CDCE63}"/>
    <hyperlink ref="E168" r:id="rId325" xr:uid="{B2DEEA8C-354F-4638-8500-270E691288FD}"/>
    <hyperlink ref="Q168" r:id="rId326" xr:uid="{18AC394B-78BC-4E21-B482-03016CD64C7F}"/>
    <hyperlink ref="E169" r:id="rId327" xr:uid="{1561058A-203F-4032-BA22-7FCF7245A203}"/>
    <hyperlink ref="Q169" r:id="rId328" xr:uid="{68EC7074-70B2-43DE-AAE2-0853E62C5F68}"/>
    <hyperlink ref="E170" r:id="rId329" xr:uid="{7F3B2378-4E9D-41C7-B48B-19DAB39CF19A}"/>
    <hyperlink ref="Q170" r:id="rId330" xr:uid="{1D49C502-F08A-4098-A7F4-CD2F51F038EA}"/>
    <hyperlink ref="E171" r:id="rId331" xr:uid="{FD026328-384A-4C8D-A7BF-F73072E9957D}"/>
    <hyperlink ref="Q171" r:id="rId332" xr:uid="{88ACA6C7-20CA-43DF-87A2-343BD4D83956}"/>
    <hyperlink ref="E172" r:id="rId333" xr:uid="{62A3E7B6-E791-4A1E-A0EA-81D867C01E2F}"/>
    <hyperlink ref="Q172" r:id="rId334" xr:uid="{2B49FC5B-5A19-450E-8B9A-6A2D9C1A2CAC}"/>
    <hyperlink ref="E173" r:id="rId335" xr:uid="{097BF0D4-B8FA-49A5-ADCB-0A096381B634}"/>
    <hyperlink ref="Q173" r:id="rId336" xr:uid="{518510AC-6F00-4524-BCAF-25570B9D12F1}"/>
    <hyperlink ref="E174" r:id="rId337" xr:uid="{12B6F8F6-C896-4F6D-9A24-E35E69C71422}"/>
    <hyperlink ref="E175" r:id="rId338" xr:uid="{9E99E0C2-4861-4F5B-B713-8A4C4B4A356B}"/>
    <hyperlink ref="Q174" r:id="rId339" xr:uid="{7BC5F308-7CEA-4A03-93DC-8B4A96992EF9}"/>
    <hyperlink ref="Q175" r:id="rId340" xr:uid="{04036860-73CA-48EC-A9C9-B7F7333EC982}"/>
    <hyperlink ref="E176" r:id="rId341" xr:uid="{B0034D74-55B3-4DB5-9401-9C5C50171A4B}"/>
    <hyperlink ref="Q176" r:id="rId342" xr:uid="{35C79BB8-FA61-4D88-B8CA-30AAEBD04D0F}"/>
    <hyperlink ref="E177" r:id="rId343" xr:uid="{EF63FD92-55E6-407B-96D5-90199ADEB464}"/>
    <hyperlink ref="Q177" r:id="rId344" xr:uid="{563EA638-C1CC-472A-9C3C-B58347452825}"/>
    <hyperlink ref="E178" r:id="rId345" xr:uid="{1A586094-2351-408D-A360-392BB98D9B6B}"/>
    <hyperlink ref="Q178" r:id="rId346" xr:uid="{5458151A-7961-416C-A764-FD64C9E096F8}"/>
    <hyperlink ref="E179" r:id="rId347" xr:uid="{7C971DA8-8059-4BF9-AB17-6A202A3F3375}"/>
    <hyperlink ref="Q179" r:id="rId348" xr:uid="{34E1D14A-06A1-40DF-9607-546B85846EAE}"/>
    <hyperlink ref="E180" r:id="rId349" xr:uid="{9A619582-DADD-4F20-BC86-F7A869FFA798}"/>
    <hyperlink ref="Q180" r:id="rId350" xr:uid="{BAA4289D-8877-4947-8F39-E032CAB8D6B3}"/>
    <hyperlink ref="E181" r:id="rId351" xr:uid="{C6B0A1F1-F358-4901-ADEE-1FC52DC739E8}"/>
    <hyperlink ref="Q181" r:id="rId352" xr:uid="{7B92B39F-20C5-477F-BF50-234501D8CA85}"/>
    <hyperlink ref="E182" r:id="rId353" xr:uid="{1FB8FDE1-A3F0-4111-B62C-ED74ABAB3ECD}"/>
    <hyperlink ref="Q182" r:id="rId354" xr:uid="{2802A2B3-C4B6-4E4A-84CD-A97EA76FDF9C}"/>
    <hyperlink ref="E183" r:id="rId355" xr:uid="{8378CB5B-7D41-4AA0-B217-3FDAFB820EA9}"/>
    <hyperlink ref="Q183" r:id="rId356" xr:uid="{8A0884AF-4E60-47FF-81F5-B62052A1F4B2}"/>
    <hyperlink ref="E184" r:id="rId357" xr:uid="{01FFAAC0-F95D-4B06-9231-7ED1E0740DAA}"/>
    <hyperlink ref="Q184" r:id="rId358" xr:uid="{25D9CDEB-B297-43FA-99C6-5C33AB5D9C16}"/>
    <hyperlink ref="E185" r:id="rId359" xr:uid="{60FBB041-4677-4FEA-867F-6A3CE5077F0E}"/>
    <hyperlink ref="Q185" r:id="rId360" xr:uid="{C08BCD7A-6B07-47A9-AD50-6844D8EB1CB6}"/>
    <hyperlink ref="E186" r:id="rId361" xr:uid="{C1FC8948-65A9-4A27-8E7E-439A040F9E83}"/>
    <hyperlink ref="Q186" r:id="rId362" xr:uid="{02DB7D1F-8F93-4570-AF44-CBEBC98083B4}"/>
    <hyperlink ref="E187" r:id="rId363" xr:uid="{F0E876EF-8780-4857-B3EB-E95473DCCB16}"/>
    <hyperlink ref="Q187" r:id="rId364" xr:uid="{8FC4FAC0-8E33-4DBB-A2D4-D89009FAE126}"/>
    <hyperlink ref="E188" r:id="rId365" xr:uid="{9FE852DA-F278-4E74-AF86-CCBE8D0DA70B}"/>
    <hyperlink ref="Q188" r:id="rId366" xr:uid="{3BE85809-2A01-4ADC-A2E2-F159FA70FEEA}"/>
    <hyperlink ref="E189" r:id="rId367" xr:uid="{A17E9ED6-7276-4D19-B746-EA8935A02425}"/>
    <hyperlink ref="Q189" r:id="rId368" xr:uid="{F8D4D7B3-9E3C-49D5-8144-EF3398714922}"/>
    <hyperlink ref="E190" r:id="rId369" xr:uid="{ABDF9E24-6FCE-49A3-B50E-4A8B1ABFC27E}"/>
    <hyperlink ref="Q190" r:id="rId370" xr:uid="{6AC22662-0E37-420E-A5AE-6585739CB2D6}"/>
    <hyperlink ref="E191" r:id="rId371" xr:uid="{ACAA54EC-A6D9-4E9A-9C85-7F2BAEBBAE36}"/>
    <hyperlink ref="Q191" r:id="rId372" xr:uid="{D4C314BC-4604-4973-80CF-FE97013E9A9C}"/>
    <hyperlink ref="E192" r:id="rId373" xr:uid="{3BD45BE3-E087-4DAA-A103-2B60BDEB22A1}"/>
    <hyperlink ref="Q192" r:id="rId374" xr:uid="{D4E499EE-9904-4614-9929-75A8776C81B5}"/>
    <hyperlink ref="E193" r:id="rId375" xr:uid="{63BD699A-5A17-4088-B944-9AA054C32B07}"/>
    <hyperlink ref="Q193" r:id="rId376" xr:uid="{5EDB9C2E-3902-4AA3-BE23-D8BD6B87B781}"/>
    <hyperlink ref="E194" r:id="rId377" xr:uid="{D6F2063F-D7DB-4D77-8631-EE53DDC8E29A}"/>
    <hyperlink ref="Q194" r:id="rId378" xr:uid="{654BD3BE-5EF0-429F-91DF-23E9096DE52A}"/>
    <hyperlink ref="E195" r:id="rId379" xr:uid="{817611AB-7124-430B-8143-2780FD462A16}"/>
    <hyperlink ref="Q195" r:id="rId380" xr:uid="{783478B6-DC87-417B-AD12-065038A0FC1A}"/>
    <hyperlink ref="E196" r:id="rId381" xr:uid="{0E1995E1-6356-443B-97CD-0FC9DED3B1EA}"/>
    <hyperlink ref="Q196" r:id="rId382" xr:uid="{E1A40CB2-DDB7-442F-BC91-6D908244AE5A}"/>
    <hyperlink ref="E197" r:id="rId383" xr:uid="{7B446973-C529-4520-9474-9EF61ED4F1BB}"/>
    <hyperlink ref="Q197" r:id="rId384" xr:uid="{376D2430-815C-4C66-BA7C-76516B8CDAE6}"/>
    <hyperlink ref="E198" r:id="rId385" xr:uid="{62EC2966-19D2-44C4-AC16-4D69F0EF8BB8}"/>
    <hyperlink ref="Q198" r:id="rId386" xr:uid="{9F0349BA-193B-4BF1-9491-E847189DA257}"/>
    <hyperlink ref="E199" r:id="rId387" xr:uid="{8AB0B1DE-0B85-41B9-AA6B-4016A70D887E}"/>
    <hyperlink ref="Q199" r:id="rId388" xr:uid="{E8B49635-B7AA-4E42-8D6B-7909AB91D55D}"/>
    <hyperlink ref="E200" r:id="rId389" xr:uid="{7320E518-A271-4405-81FB-F1C1EAD9947D}"/>
    <hyperlink ref="Q200" r:id="rId390" xr:uid="{A783DA33-2289-4DE5-A0CF-94B2D0939C9D}"/>
    <hyperlink ref="E201" r:id="rId391" xr:uid="{9C1FFE19-B692-4FFA-88D9-1E4EE4855C3E}"/>
    <hyperlink ref="Q201" r:id="rId392" xr:uid="{6880C082-8743-4F5F-9DD1-F968F9053AAA}"/>
    <hyperlink ref="E202" r:id="rId393" xr:uid="{EED38917-6746-49A9-9FC2-DFA2749A62C5}"/>
    <hyperlink ref="Q202" r:id="rId394" xr:uid="{8CEFF512-DBE0-4225-945B-F5F8A213FF27}"/>
    <hyperlink ref="E203" r:id="rId395" xr:uid="{C40971CD-BBEF-4D59-8235-CA74606004D0}"/>
    <hyperlink ref="Q203" r:id="rId396" xr:uid="{41A778BD-B7D9-4492-B217-8D92ECF91D77}"/>
    <hyperlink ref="E204" r:id="rId397" xr:uid="{6C2C6473-DDEF-4257-84EF-CA03579CD3D4}"/>
    <hyperlink ref="Q204" r:id="rId398" xr:uid="{61AB1063-AC7B-4B85-93A3-9DDB6E6C9FCD}"/>
    <hyperlink ref="E205" r:id="rId399" xr:uid="{AE3AE1AA-B62E-43AF-8031-C42AC49369E0}"/>
    <hyperlink ref="Q205" r:id="rId400" xr:uid="{63E275DB-7761-4244-91A3-C3EE553CD647}"/>
    <hyperlink ref="Q206" r:id="rId401" xr:uid="{3DC7EF34-D54D-4B42-A6BC-DABD0DB30706}"/>
    <hyperlink ref="E206" r:id="rId402" xr:uid="{7D19A26D-4E3F-459D-9C17-147BD159AB8B}"/>
    <hyperlink ref="E207" r:id="rId403" xr:uid="{0056AE6E-1744-4F22-85AA-2E12486FCBE0}"/>
    <hyperlink ref="Q207" r:id="rId404" xr:uid="{FEAFC244-0124-46BD-B43D-A5C83B453B81}"/>
    <hyperlink ref="Q208" r:id="rId405" xr:uid="{A32E2850-C1F1-4E79-B53C-A58DD0478196}"/>
    <hyperlink ref="E208" r:id="rId406" xr:uid="{E3253193-6CAF-43D6-B1B1-D758DA64905C}"/>
    <hyperlink ref="E209" r:id="rId407" xr:uid="{E01D74F2-941B-4809-962E-2C3E187E27D9}"/>
    <hyperlink ref="Q209" r:id="rId408" xr:uid="{48D40CAC-1AEA-4D21-B221-417CB18F5EDC}"/>
    <hyperlink ref="E210" r:id="rId409" xr:uid="{EA563F80-31FD-42C1-BA72-F097E2651D77}"/>
    <hyperlink ref="Q210" r:id="rId410" xr:uid="{1171DBCF-7204-4906-BC17-D95D4405ADB4}"/>
    <hyperlink ref="E211" r:id="rId411" xr:uid="{B4FE8542-CA39-4B53-B2EA-DEA606C900B2}"/>
    <hyperlink ref="Q211" r:id="rId412" xr:uid="{3CD6A49D-033C-40BD-B5D7-802AD7E16A37}"/>
    <hyperlink ref="E212" r:id="rId413" xr:uid="{947636B2-266F-4C1A-98FA-86586623A32E}"/>
    <hyperlink ref="Q212" r:id="rId414" xr:uid="{16D5D619-8B08-4FC1-88D3-6971DC2F6DA2}"/>
    <hyperlink ref="E213" r:id="rId415" xr:uid="{8C18700C-7F0D-409B-8E8C-AF0D2D7ABF4D}"/>
    <hyperlink ref="E214" r:id="rId416" xr:uid="{9A0F551D-D4D9-4540-8947-8B52EF73C96C}"/>
    <hyperlink ref="Q214" r:id="rId417" xr:uid="{3C919FE2-C6AB-424F-8010-765F61B3F7FF}"/>
    <hyperlink ref="E215" r:id="rId418" xr:uid="{B4C5BEE6-D885-4E3D-8745-74678EFE115C}"/>
    <hyperlink ref="Q215" r:id="rId419" xr:uid="{C77724B0-89C5-4644-A451-5D96EFF466AD}"/>
    <hyperlink ref="E216" r:id="rId420" xr:uid="{7BD5887E-DCB5-4D05-BFDC-B81BE7EF554D}"/>
    <hyperlink ref="Q216" r:id="rId421" xr:uid="{A378C506-EE3B-42B3-8E8B-CA0201C70EAB}"/>
    <hyperlink ref="E217" r:id="rId422" xr:uid="{CDEB9EE6-4405-42AF-8D89-793B4DECF4B2}"/>
    <hyperlink ref="Q217" r:id="rId423" xr:uid="{DA331AB6-28B9-4F04-B184-00A0A7744326}"/>
    <hyperlink ref="E218" r:id="rId424" xr:uid="{B5EBED02-EFD3-41CF-A844-6456D476068B}"/>
    <hyperlink ref="Q218" r:id="rId425" xr:uid="{7A22E12B-6388-4979-9053-66752611A44E}"/>
    <hyperlink ref="E219" r:id="rId426" xr:uid="{6969FFAA-EDC3-44C0-A9AB-005E2ABE0DA3}"/>
    <hyperlink ref="Q219" r:id="rId427" xr:uid="{83A50A6D-D39B-4EBE-953F-D036B54A0248}"/>
    <hyperlink ref="E220" r:id="rId428" xr:uid="{5B0B2750-64F3-42B4-A0F9-97A3023572AE}"/>
    <hyperlink ref="Q220" r:id="rId429" xr:uid="{C0208E9D-1DA2-4889-9E12-25A73DEAB34B}"/>
    <hyperlink ref="E221" r:id="rId430" xr:uid="{126003E8-2819-4AD7-ACD0-F6A5CF31F604}"/>
    <hyperlink ref="Q221" r:id="rId431" xr:uid="{29FCD261-5654-40DB-9C87-6CFD8888AAD7}"/>
    <hyperlink ref="E222" r:id="rId432" xr:uid="{815766EA-BA39-4077-9BEE-485C7E304642}"/>
    <hyperlink ref="Q222" r:id="rId433" xr:uid="{72ED1537-F12F-4570-8BBE-721250F71773}"/>
    <hyperlink ref="E223" r:id="rId434" xr:uid="{BCB80EB1-321F-4C51-99B9-41B2847B30FC}"/>
    <hyperlink ref="Q223" r:id="rId435" xr:uid="{6CA26C31-19AF-42A6-8B66-D6D12A8769A1}"/>
    <hyperlink ref="E224" r:id="rId436" xr:uid="{BE0F12B2-BC35-41FF-9A0E-FC2E09659227}"/>
    <hyperlink ref="Q224" r:id="rId437" xr:uid="{E2291F38-C47B-4F57-8A53-A37E3DF9CA91}"/>
    <hyperlink ref="E225" r:id="rId438" xr:uid="{4AB997D1-A0CA-4FFB-8BE8-FA9AC214D1BD}"/>
    <hyperlink ref="Q225" r:id="rId439" xr:uid="{CA0BE6E1-BB04-43B3-97FD-A6B5925DB8A2}"/>
    <hyperlink ref="E226" r:id="rId440" xr:uid="{81ED2DA9-6B1E-4ECE-8091-6B0AFCCDA818}"/>
    <hyperlink ref="Q226" r:id="rId441" xr:uid="{4C4AD291-017F-4482-A888-25A88D1E80D4}"/>
    <hyperlink ref="E227" r:id="rId442" xr:uid="{90F38A7E-32F9-4F07-A969-7BEFDB5EB101}"/>
    <hyperlink ref="Q227" r:id="rId443" xr:uid="{AD576BB2-0F0B-493C-B171-D405BE23E8F9}"/>
    <hyperlink ref="E228" r:id="rId444" xr:uid="{AEB19D0D-4D5E-4DE7-B2DD-181558AD2594}"/>
    <hyperlink ref="Q228" r:id="rId445" xr:uid="{2EE14A80-6042-4441-987A-C7173BA18E9B}"/>
    <hyperlink ref="E229" r:id="rId446" xr:uid="{549D725C-263A-4F11-8C42-0853E2D752D4}"/>
    <hyperlink ref="Q229" r:id="rId447" xr:uid="{4B393BFE-0160-4F28-82E0-CDC702E5CF40}"/>
    <hyperlink ref="E230" r:id="rId448" xr:uid="{D368DE0B-9D87-4692-98ED-2429672C19A3}"/>
    <hyperlink ref="Q230" r:id="rId449" xr:uid="{FFA58D71-21A0-44D4-B6A2-895118DE7440}"/>
    <hyperlink ref="E231" r:id="rId450" xr:uid="{9168A240-04C3-421C-AD2E-262718B21394}"/>
    <hyperlink ref="Q231" r:id="rId451" xr:uid="{ED2D11B3-99A3-47B7-B373-504EA395A6E8}"/>
    <hyperlink ref="E232" r:id="rId452" xr:uid="{3E402FB1-61E5-43E1-B2CC-EF4CC0F6A1EB}"/>
    <hyperlink ref="Q232" r:id="rId453" xr:uid="{B0177090-4F43-423F-B34F-05CF2A5BF692}"/>
    <hyperlink ref="E233" r:id="rId454" xr:uid="{952769E3-2996-46B5-963C-E101868C98F6}"/>
    <hyperlink ref="E234" r:id="rId455" xr:uid="{DC537DC9-CECE-4FF6-AC00-0FD8993C48C8}"/>
    <hyperlink ref="Q234" r:id="rId456" xr:uid="{584F0083-B3E3-410F-B9F9-F0C254314EBE}"/>
    <hyperlink ref="E235" r:id="rId457" xr:uid="{ACB91211-121F-4121-B97B-57BB241EA9AC}"/>
    <hyperlink ref="Q235" r:id="rId458" xr:uid="{FF26FFB1-5BD7-4BD5-8235-84CC4C06EFC4}"/>
    <hyperlink ref="E236" r:id="rId459" xr:uid="{DB4F4C61-2774-4283-8118-ED50A03A7298}"/>
    <hyperlink ref="E237" r:id="rId460" xr:uid="{AA46D2DE-D0A1-4B71-841B-BDB50E4389A5}"/>
    <hyperlink ref="Q236" r:id="rId461" xr:uid="{19811BFA-DD52-4CDB-B7C8-942A55014B35}"/>
    <hyperlink ref="E238" r:id="rId462" xr:uid="{CC910F1A-59AE-4E8D-BC62-63DEFF73678D}"/>
    <hyperlink ref="Q238" r:id="rId463" xr:uid="{1F473770-BAF1-4288-9D67-85BF347ED763}"/>
    <hyperlink ref="E239" r:id="rId464" xr:uid="{6CEAC77C-7CC1-4E41-818B-C213F795121F}"/>
    <hyperlink ref="Q239" r:id="rId465" xr:uid="{F7FA12E0-0BA0-40A2-8708-19AC7D53F3B1}"/>
    <hyperlink ref="E240" r:id="rId466" xr:uid="{DC2E3CF1-E014-40A9-A521-80AB6FE43399}"/>
    <hyperlink ref="Q240" r:id="rId467" xr:uid="{92F563D1-2310-45C0-AB69-7E4D33B4EFE6}"/>
    <hyperlink ref="E241" r:id="rId468" xr:uid="{875CCABA-5117-4217-9EB3-F49C23AA6547}"/>
    <hyperlink ref="Q241" r:id="rId469" xr:uid="{AD973176-429C-461F-8DEA-AB8AC741CBEA}"/>
    <hyperlink ref="E242" r:id="rId470" xr:uid="{B7EB3FF3-68E8-42D4-B7D6-506DAF2D8D2A}"/>
    <hyperlink ref="Q242" r:id="rId471" xr:uid="{35E050EF-471C-4CA4-8DE7-72D880A81B4B}"/>
    <hyperlink ref="E243" r:id="rId472" xr:uid="{7F082F55-21FF-43A6-BB94-46F0D11D9729}"/>
    <hyperlink ref="Q243" r:id="rId473" xr:uid="{F3D3AF77-FD3A-4349-AE3D-9C3F9B0C40CF}"/>
    <hyperlink ref="E244" r:id="rId474" xr:uid="{640E8B95-FFD6-4AB1-BDE2-7CFE08370663}"/>
    <hyperlink ref="Q244" r:id="rId475" xr:uid="{A88E68A7-A80B-42E5-9B9C-B7656EBC1972}"/>
    <hyperlink ref="E245" r:id="rId476" xr:uid="{F8BFDB2E-D080-4447-B4E4-824621916318}"/>
    <hyperlink ref="Q245" r:id="rId477" xr:uid="{1C86BA92-31BA-433A-A547-9C2E985F3E4F}"/>
    <hyperlink ref="E246" r:id="rId478" xr:uid="{EC7C4CF8-D489-4DE5-A734-C0BEA856A7B7}"/>
    <hyperlink ref="Q246" r:id="rId479" xr:uid="{DE0BD6FC-4A27-4E94-BAD0-78801FE97510}"/>
    <hyperlink ref="E247" r:id="rId480" xr:uid="{F1279808-CEB5-400C-A29C-1386429FDC17}"/>
    <hyperlink ref="Q247" r:id="rId481" xr:uid="{EAEF39ED-7F4A-470B-A908-104F050A4872}"/>
    <hyperlink ref="E248" r:id="rId482" xr:uid="{2BEE4521-758C-4EF7-B032-28E8E15D5E2B}"/>
    <hyperlink ref="Q248" r:id="rId483" xr:uid="{AD672688-39ED-47AF-B497-A33F1A6991DD}"/>
    <hyperlink ref="E249" r:id="rId484" xr:uid="{59CE09F5-A8AA-4AD7-9286-EE6AEE65B09E}"/>
    <hyperlink ref="Q249" r:id="rId485" xr:uid="{4FABE613-965F-429D-9ED8-181A8221ED29}"/>
    <hyperlink ref="E250" r:id="rId486" xr:uid="{0FF8F23A-90D1-4B65-9D41-42F060D238B3}"/>
    <hyperlink ref="Q250" r:id="rId487" xr:uid="{9034AC18-1EFE-4CB3-B135-0A50CC5B8B4D}"/>
    <hyperlink ref="E251" r:id="rId488" xr:uid="{40BDE0DD-0A82-4222-A06E-D726BDB5CF30}"/>
    <hyperlink ref="Q251" r:id="rId489" xr:uid="{050750D7-488E-4CBA-A7B9-32565D90A127}"/>
    <hyperlink ref="Q252" r:id="rId490" xr:uid="{B5BF8CB4-991B-467D-8862-1B4919451FB5}"/>
    <hyperlink ref="E252" r:id="rId491" xr:uid="{8793F61F-F01D-4732-9398-DCDCCD58658D}"/>
    <hyperlink ref="E253" r:id="rId492" xr:uid="{CA89A189-86F8-4D37-8AF7-B25AAEC68138}"/>
    <hyperlink ref="Q253" r:id="rId493" xr:uid="{EBAEDF5A-3303-4547-A822-E740BC0E4F99}"/>
    <hyperlink ref="E254" r:id="rId494" xr:uid="{C1550799-31DA-4776-BF0E-DE6D71DE42AF}"/>
    <hyperlink ref="Q254" r:id="rId495" xr:uid="{784E2715-68C3-43A2-94C3-0B41BECFE5B9}"/>
    <hyperlink ref="E255" r:id="rId496" xr:uid="{230E7A50-6612-4AC4-B617-4D32588B794E}"/>
    <hyperlink ref="Q255" r:id="rId497" xr:uid="{7CF31564-3C27-4138-A574-2858B1EC94AF}"/>
    <hyperlink ref="E256" r:id="rId498" xr:uid="{623C09A3-039A-41F2-B6BB-7AC29AFE8316}"/>
    <hyperlink ref="Q256" r:id="rId499" xr:uid="{E626A0AA-EDDE-4AFC-AEB7-D8B8BF5F41FE}"/>
    <hyperlink ref="E257" r:id="rId500" xr:uid="{40B0A2C8-1334-42E1-BCCD-1A5FC23CD7FC}"/>
    <hyperlink ref="Q257" r:id="rId501" xr:uid="{0362133C-CED9-41F2-A81E-3A2478AA2D85}"/>
    <hyperlink ref="E258" r:id="rId502" xr:uid="{B5C08102-DABB-441A-978B-050705555F7E}"/>
    <hyperlink ref="Q258" r:id="rId503" xr:uid="{6AA8EE33-AA68-45B3-8CAB-5B1B54204A89}"/>
    <hyperlink ref="E259" r:id="rId504" xr:uid="{A52C1491-1349-4BF3-8122-462A8A53F544}"/>
    <hyperlink ref="Q259" r:id="rId505" xr:uid="{0F4AF337-31D3-4A65-AB92-F4D681B7CFAC}"/>
    <hyperlink ref="E260" r:id="rId506" xr:uid="{4007F275-BA81-4B7C-96C2-CCB1E5FC868C}"/>
    <hyperlink ref="Q260" r:id="rId507" xr:uid="{232691D4-F5B8-4740-BF80-D80612B270E7}"/>
    <hyperlink ref="E261" r:id="rId508" xr:uid="{087E9D77-B112-4BAB-9EBF-F99C35645ED3}"/>
    <hyperlink ref="Q261" r:id="rId509" xr:uid="{7D9408C6-9A79-4772-81CA-34A595D28AE9}"/>
    <hyperlink ref="E262" r:id="rId510" xr:uid="{983343C0-ACD5-42AA-BE31-8828B007B646}"/>
    <hyperlink ref="Q262" r:id="rId511" xr:uid="{0452A7B9-7F2C-4E16-802E-3A53A35FC38D}"/>
    <hyperlink ref="E263" r:id="rId512" xr:uid="{DE495DBF-CC84-43FE-B259-CDCFD40146D7}"/>
    <hyperlink ref="Q263" r:id="rId513" xr:uid="{AAE6FD62-1F04-4129-B25A-9D993F68A300}"/>
    <hyperlink ref="E264" r:id="rId514" xr:uid="{4F17C565-F107-4E14-9F58-32D3557C0A48}"/>
    <hyperlink ref="Q264" r:id="rId515" xr:uid="{2DA02556-D9E4-4D21-A69F-0E4042D4A881}"/>
    <hyperlink ref="E265" r:id="rId516" xr:uid="{3DAD66D8-F137-4898-B3E2-3F6946232546}"/>
    <hyperlink ref="Q265" r:id="rId517" xr:uid="{0BF02844-1C1D-4DB4-9320-2359918C28F5}"/>
    <hyperlink ref="E266" r:id="rId518" xr:uid="{51DD94B9-AF6E-47F2-AA5F-A30185E66A34}"/>
    <hyperlink ref="Q266" r:id="rId519" xr:uid="{B2F71761-C3C3-4256-BAFA-7C0E259EF910}"/>
    <hyperlink ref="E267" r:id="rId520" xr:uid="{301CD31E-611C-42D2-B660-B5C46BA5523A}"/>
    <hyperlink ref="Q267" r:id="rId521" xr:uid="{7E5DEB95-B604-48A2-88D8-2D578E5C8D84}"/>
    <hyperlink ref="E268" r:id="rId522" xr:uid="{6F7CDF89-50F9-42D8-A70F-15D12077E0AE}"/>
    <hyperlink ref="Q268" r:id="rId523" xr:uid="{D6DA818E-3081-44D1-A70B-B0CAC3AE995F}"/>
    <hyperlink ref="E269" r:id="rId524" xr:uid="{00F1608E-D396-4F96-9E3C-1190109D79B1}"/>
    <hyperlink ref="Q269" r:id="rId525" xr:uid="{DC22FD2E-C7CD-4D96-8A55-4F9A25E5EA57}"/>
    <hyperlink ref="E270" r:id="rId526" xr:uid="{5391C739-AF79-45C0-8CD3-DB70348EF953}"/>
    <hyperlink ref="Q270" r:id="rId527" xr:uid="{367FE05A-B297-400F-B197-06C2343A2698}"/>
    <hyperlink ref="E271" r:id="rId528" xr:uid="{EC70CEFD-A09D-4737-AB3C-BBFD88A4F3D7}"/>
    <hyperlink ref="E272" r:id="rId529" xr:uid="{9FB93E6F-F6EE-4F39-897B-DC309DD94258}"/>
    <hyperlink ref="Q272" r:id="rId530" xr:uid="{2FC3CED2-B2CB-44E3-B441-274F6741A7BB}"/>
    <hyperlink ref="Q271" r:id="rId531" xr:uid="{E4A34D9A-5747-4322-BA42-BBF8CA4B185B}"/>
    <hyperlink ref="E273" r:id="rId532" xr:uid="{5C3C84C2-229F-4262-B4AA-C04CFF535537}"/>
    <hyperlink ref="Q273" r:id="rId533" xr:uid="{2EF5905A-963D-474D-BBF2-7D8405A5DBB3}"/>
    <hyperlink ref="Q274" r:id="rId534" xr:uid="{53685745-F937-463A-8F8B-35E658033482}"/>
    <hyperlink ref="E274" r:id="rId535" xr:uid="{FFB26FB3-9CDB-433A-AE18-B696F566350E}"/>
    <hyperlink ref="E275" r:id="rId536" xr:uid="{9BBA2E82-12E9-47A3-AE4F-2DB1A45B1EA6}"/>
    <hyperlink ref="Q275" r:id="rId537" xr:uid="{7E55BB4E-8CB2-4259-BECD-1FECFF47861A}"/>
    <hyperlink ref="E276" r:id="rId538" xr:uid="{6999D61C-C4C7-482D-8863-2599DFFA6883}"/>
    <hyperlink ref="Q276" r:id="rId539" xr:uid="{2B2AD73A-0CE9-4DA4-912C-A5D957510EBB}"/>
    <hyperlink ref="E277" r:id="rId540" xr:uid="{8FB3C87A-704C-4FAC-AA60-C91D5DA4A8A0}"/>
    <hyperlink ref="Q277" r:id="rId541" xr:uid="{55DEF48E-AD92-4415-B854-857EA9046C58}"/>
    <hyperlink ref="E278" r:id="rId542" xr:uid="{A446FAEB-8E27-4EED-924E-0A4C31D6135A}"/>
    <hyperlink ref="Q278" r:id="rId543" xr:uid="{126FE1D6-EC29-4085-BA60-04E1C0A51166}"/>
    <hyperlink ref="E279" r:id="rId544" xr:uid="{DA7FD9FB-C7BD-41B1-BBD9-2313EFE96224}"/>
    <hyperlink ref="Q279" r:id="rId545" xr:uid="{C35E2E63-DD5D-459B-A969-20FD5E40522C}"/>
    <hyperlink ref="E280" r:id="rId546" xr:uid="{00DE22B4-7F3A-4A26-B695-78DFD2BFE172}"/>
    <hyperlink ref="Q280" r:id="rId547" xr:uid="{74012C96-B1FE-408A-ABAF-316B628ED8B6}"/>
    <hyperlink ref="E281" r:id="rId548" xr:uid="{AFDD9626-1F81-426C-930D-189CF8CC6B62}"/>
    <hyperlink ref="Q281" r:id="rId549" xr:uid="{C8B72138-A7DC-4ABA-9A4B-22D863F0AEE3}"/>
    <hyperlink ref="E282" r:id="rId550" xr:uid="{01B2AC4A-4D30-438C-9AB8-B07B26E7930E}"/>
    <hyperlink ref="Q282" r:id="rId551" xr:uid="{9307351D-FF23-47A8-9E1A-F1B03CED2F8F}"/>
    <hyperlink ref="E283" r:id="rId552" xr:uid="{1A0CCAAF-668A-4D0D-9274-23074A6746B1}"/>
    <hyperlink ref="Q283" r:id="rId553" xr:uid="{A33CF974-9ADA-4AD3-BCFC-70301AFF0CEB}"/>
    <hyperlink ref="E284" r:id="rId554" xr:uid="{690C030A-219A-46D8-B465-C90DC7076412}"/>
    <hyperlink ref="Q284" r:id="rId555" xr:uid="{42F9E79C-CA1B-48A3-9676-92A8391C7031}"/>
    <hyperlink ref="E285" r:id="rId556" xr:uid="{41A487D9-31D4-4D1A-A67C-9F6218D45B48}"/>
    <hyperlink ref="Q285" r:id="rId557" xr:uid="{65650B55-87F2-4833-82C8-629A7EBE142D}"/>
    <hyperlink ref="E286" r:id="rId558" xr:uid="{40F09445-58E0-48C8-A3F9-7FCD840A235B}"/>
    <hyperlink ref="Q286" r:id="rId559" xr:uid="{CD0E4097-3E09-4BED-95C3-D31B7B471003}"/>
    <hyperlink ref="E287" r:id="rId560" xr:uid="{CC180AFF-FE93-4912-AAA6-B916E626DB71}"/>
    <hyperlink ref="Q287" r:id="rId561" xr:uid="{750C065F-F591-4FCD-8E1D-0EC44E56F33F}"/>
    <hyperlink ref="E288" r:id="rId562" xr:uid="{A7745B78-3894-4458-9E26-15328E9C3821}"/>
    <hyperlink ref="E289" r:id="rId563" xr:uid="{A967F966-7B8A-4048-A7A5-3158A5BAB8B8}"/>
    <hyperlink ref="Q289" r:id="rId564" xr:uid="{E60EB036-35E2-447A-8DBC-4BED9F9C47C8}"/>
    <hyperlink ref="E290" r:id="rId565" xr:uid="{958406CD-A6A4-48FE-BD1C-80130A3F89CD}"/>
    <hyperlink ref="Q290" r:id="rId566" xr:uid="{8AC188AE-123C-4154-B2F6-7DB1C9614E3F}"/>
    <hyperlink ref="E291" r:id="rId567" xr:uid="{EDD0919A-378E-44E8-A9DD-99356F1FBB0D}"/>
    <hyperlink ref="Q291" r:id="rId568" xr:uid="{F808C0D1-7D53-4D36-8D50-C0B10E15C17F}"/>
    <hyperlink ref="E292" r:id="rId569" xr:uid="{B2B48969-3037-40E2-A045-D47A29BA026A}"/>
    <hyperlink ref="Q292" r:id="rId570" xr:uid="{05623228-2781-4B56-9F3E-CF310B2DAF04}"/>
    <hyperlink ref="E293" r:id="rId571" xr:uid="{34E6D9C6-7021-4A85-98D7-B5CCCBA451E6}"/>
    <hyperlink ref="Q293" r:id="rId572" xr:uid="{80F0006B-9619-45C0-BAEC-7584765F8D7B}"/>
    <hyperlink ref="E294" r:id="rId573" xr:uid="{E755D7F6-FB90-4803-A447-B791EFEEA106}"/>
    <hyperlink ref="Q294" r:id="rId574" xr:uid="{A42EB4B9-8C8D-423B-AC8F-E1707705B59B}"/>
    <hyperlink ref="E295" r:id="rId575" xr:uid="{41673687-E40B-42AB-916A-56BD528E06B3}"/>
    <hyperlink ref="Q295" r:id="rId576" xr:uid="{54656D1D-4BAE-4B34-BB36-092FD29779A6}"/>
    <hyperlink ref="E296" r:id="rId577" xr:uid="{645C2A86-2990-4D77-B6E3-12C461D220A6}"/>
    <hyperlink ref="Q296" r:id="rId578" xr:uid="{085B604E-6906-4CF2-9D1A-9919F1469FD0}"/>
    <hyperlink ref="E297" r:id="rId579" xr:uid="{21E7FFC4-D00B-4164-A0C9-7ABAD921643B}"/>
    <hyperlink ref="Q297" r:id="rId580" xr:uid="{505DA81A-92EE-428A-86B4-E4F0B0B8E64F}"/>
    <hyperlink ref="E298" r:id="rId581" xr:uid="{94682C9E-63CD-4045-9EB2-40A6E5773270}"/>
    <hyperlink ref="Q298" r:id="rId582" xr:uid="{5E4C0E37-0783-4C2C-8BD0-6ED4432577BB}"/>
    <hyperlink ref="E299" r:id="rId583" xr:uid="{3D96D23E-BC64-4AF4-BE3D-24D1F53E9C5C}"/>
    <hyperlink ref="Q299" r:id="rId584" xr:uid="{E1AF92F0-D46F-4A1F-8C78-B6C9BC985A95}"/>
    <hyperlink ref="E300" r:id="rId585" xr:uid="{DEEEAB49-E4A1-483D-BEC7-72F35718658B}"/>
    <hyperlink ref="Q300" r:id="rId586" xr:uid="{FEAD4F81-2F96-4C9B-B3B9-2DDD720FE5D4}"/>
    <hyperlink ref="Q288" r:id="rId587" xr:uid="{09C1B443-02B2-4F6A-B225-64BF962DABD0}"/>
    <hyperlink ref="E301" r:id="rId588" xr:uid="{CD6DD9FC-BAD7-4914-B752-C78CED5A5E15}"/>
    <hyperlink ref="Q301" r:id="rId589" xr:uid="{9AD4B552-7C4F-4C88-98B9-488692A95A21}"/>
    <hyperlink ref="E302" r:id="rId590" xr:uid="{77AD0C0C-9C99-45A6-BD02-F7C2B0A2A616}"/>
    <hyperlink ref="Q302" r:id="rId591" xr:uid="{FA7FD2CD-5EF1-48FC-88A4-E38876BC47CB}"/>
    <hyperlink ref="E303" r:id="rId592" xr:uid="{0C0AF170-8656-472C-8E53-8C38CCABFA08}"/>
    <hyperlink ref="Q303" r:id="rId593" xr:uid="{089A8F09-B854-4E58-A8C0-A5F1E38EB8C6}"/>
    <hyperlink ref="E304" r:id="rId594" xr:uid="{BB836430-895C-462E-9D65-E1558EB928FE}"/>
    <hyperlink ref="E305" r:id="rId595" xr:uid="{94800730-C3FF-40B4-9C67-622B489125F2}"/>
    <hyperlink ref="Q305" r:id="rId596" xr:uid="{B830FD30-15FE-429F-8578-D1AC7F6E9609}"/>
    <hyperlink ref="E306" r:id="rId597" xr:uid="{5C63F2E6-7375-4322-953C-863C9FFBF877}"/>
    <hyperlink ref="Q306" r:id="rId598" xr:uid="{803F04C5-EF13-491C-B43A-ACCE48D639EA}"/>
    <hyperlink ref="E307" r:id="rId599" xr:uid="{6BF2B443-3CC6-43C3-9615-F23218535538}"/>
    <hyperlink ref="Q307" r:id="rId600" xr:uid="{114A1742-19F2-4A7B-8B53-E6C30FD1EE2D}"/>
    <hyperlink ref="E308" r:id="rId601" xr:uid="{1B990FC1-0D44-473E-BE6A-D6C156E0B9F5}"/>
    <hyperlink ref="Q308" r:id="rId602" xr:uid="{1AEE0165-7B96-41A9-9D2A-C1209BFF8392}"/>
    <hyperlink ref="E309" r:id="rId603" xr:uid="{3F47832F-4993-4AE9-AC39-8FE7DCB7E130}"/>
    <hyperlink ref="Q309" r:id="rId604" xr:uid="{7188AB1B-91E5-4463-A42E-EDF9879DC692}"/>
    <hyperlink ref="E310" r:id="rId605" xr:uid="{DEAA85BC-62D2-4623-A0AB-82B83E1157C9}"/>
    <hyperlink ref="Q310" r:id="rId606" xr:uid="{D41D35D7-EB0D-49D9-82AB-969456430174}"/>
    <hyperlink ref="E311" r:id="rId607" xr:uid="{9D8C6BE7-804C-4A1D-8C78-C840736AD755}"/>
    <hyperlink ref="Q311" r:id="rId608" xr:uid="{525A4C1A-784C-4437-9234-5C3583E2EC2D}"/>
    <hyperlink ref="E312" r:id="rId609" xr:uid="{9B1880DC-680C-49E8-BA51-44FFA7C611CC}"/>
    <hyperlink ref="Q312" r:id="rId610" xr:uid="{EBAB8FB3-32FC-4019-91C3-D5592A952762}"/>
    <hyperlink ref="E313" r:id="rId611" xr:uid="{F1BCD1F3-F4D6-4EB9-A93B-4F20A42AE113}"/>
    <hyperlink ref="Q313" r:id="rId612" xr:uid="{7825DA1D-3206-4D06-B08C-02F16EEA5AF8}"/>
    <hyperlink ref="E314" r:id="rId613" xr:uid="{0438F51B-612C-4B3F-8A1B-B8F1CE382DA9}"/>
    <hyperlink ref="Q314" r:id="rId614" xr:uid="{6C6864C0-DD5D-42FA-8082-3D701F108C03}"/>
    <hyperlink ref="E315" r:id="rId615" xr:uid="{220BEC01-1B54-4CFC-87FD-75F70CD7535F}"/>
    <hyperlink ref="Q315" r:id="rId616" xr:uid="{CC9B7EFF-FF43-458C-80B0-592744BC714D}"/>
    <hyperlink ref="E316" r:id="rId617" xr:uid="{B805D70C-444A-4B28-888D-024F01C4D4FC}"/>
    <hyperlink ref="Q316" r:id="rId618" xr:uid="{C5297919-2614-400E-91E5-A08AE1F3C040}"/>
    <hyperlink ref="E317" r:id="rId619" xr:uid="{54D05DB0-3E4B-4B65-B5EE-BBEB1EE6C84B}"/>
    <hyperlink ref="Q317" r:id="rId620" xr:uid="{E3BDB360-B937-47A4-ADB8-D2DA2907998A}"/>
    <hyperlink ref="E318" r:id="rId621" xr:uid="{B22E9404-2D0E-4D9C-A843-BD6090C7F301}"/>
    <hyperlink ref="Q318" r:id="rId622" xr:uid="{3E48111D-4EF7-4475-AE05-45112E56D007}"/>
    <hyperlink ref="E319" r:id="rId623" xr:uid="{A42C5098-96ED-4D65-8D49-821446DF58AB}"/>
    <hyperlink ref="E320" r:id="rId624" xr:uid="{9CFD9844-E4A4-4AFE-94FA-66B30C468F68}"/>
    <hyperlink ref="Q320" r:id="rId625" xr:uid="{0FDBD494-DDC3-440D-9CB5-009744B7CC30}"/>
    <hyperlink ref="Q319" r:id="rId626" xr:uid="{4E4DF754-ED71-4319-9602-4872C4DEFCD3}"/>
    <hyperlink ref="E321" r:id="rId627" xr:uid="{54871164-F84E-460A-834C-564C2340944A}"/>
    <hyperlink ref="Q321" r:id="rId628" xr:uid="{1F8A891D-CC83-4285-A29B-71E81A602E08}"/>
    <hyperlink ref="E322" r:id="rId629" xr:uid="{2D869F9F-BAE9-4A7E-9DCE-DDA7D11B82D9}"/>
    <hyperlink ref="Q322" r:id="rId630" xr:uid="{E8B58688-15E6-41D4-BAC5-48E862902A8D}"/>
    <hyperlink ref="E323" r:id="rId631" xr:uid="{B3FDC86D-4375-4F65-A4FC-30CB9250D4B3}"/>
    <hyperlink ref="E324" r:id="rId632" xr:uid="{F0DFDEAF-43A5-403E-BAD7-3585443122FF}"/>
    <hyperlink ref="Q324" r:id="rId633" xr:uid="{771DB7BF-0CFD-4B07-BD28-1E0394D0509B}"/>
    <hyperlink ref="Q323" r:id="rId634" xr:uid="{0BC235E9-7F9C-456A-A570-7E558A4BF600}"/>
    <hyperlink ref="E325" r:id="rId635" xr:uid="{AA0F1F7F-D4FB-41F9-B8E1-527722E86455}"/>
    <hyperlink ref="Q325" r:id="rId636" xr:uid="{98B29469-F7C1-4010-BA11-27309435B0F5}"/>
    <hyperlink ref="E326" r:id="rId637" xr:uid="{0515250E-CDC0-4303-8C3A-27939467FABA}"/>
    <hyperlink ref="Q326" r:id="rId638" xr:uid="{B4165841-A047-4701-AE3C-3A5E4FC5A787}"/>
    <hyperlink ref="Q327" r:id="rId639" xr:uid="{9A4D47B0-9BB2-4EDF-9830-371EC1FF4143}"/>
    <hyperlink ref="E327" r:id="rId640" xr:uid="{BD655CD5-9E2E-46CA-8BDA-96071BD43C91}"/>
    <hyperlink ref="E328" r:id="rId641" xr:uid="{0B66FB70-E927-42D3-A518-EF0F6EFE6C6B}"/>
    <hyperlink ref="Q328" r:id="rId642" xr:uid="{8C8D55DA-7115-453C-ADAF-7F49795FAC84}"/>
    <hyperlink ref="E329" r:id="rId643" xr:uid="{807C82DE-A361-4F06-907C-31E67B461257}"/>
    <hyperlink ref="Q329" r:id="rId644" xr:uid="{1F01E70B-8999-4A79-AEED-4AB9B2E07E52}"/>
    <hyperlink ref="E330" r:id="rId645" xr:uid="{DF4582CE-E14C-43F6-A65A-C30DF6A8B3B2}"/>
    <hyperlink ref="E331" r:id="rId646" xr:uid="{D61F615D-0E97-4313-ADBA-95A25E48E2E9}"/>
    <hyperlink ref="Q331" r:id="rId647" xr:uid="{2189C77F-AA64-412F-B7AF-1DC4A81D6778}"/>
    <hyperlink ref="E332" r:id="rId648" xr:uid="{5896DBAA-EED6-4E2B-BD48-CF5199832EC3}"/>
    <hyperlink ref="Q332" r:id="rId649" xr:uid="{992F47D6-55BF-48F0-A3F1-FA69C15ABCDA}"/>
    <hyperlink ref="E333" r:id="rId650" xr:uid="{49F62FCD-56BF-47E1-9627-EA5820622946}"/>
    <hyperlink ref="Q333" r:id="rId651" xr:uid="{E68681E8-8347-4A55-83BC-1D5B2C8F55B5}"/>
    <hyperlink ref="E334" r:id="rId652" xr:uid="{88228BEF-0775-49CB-A8FF-B8A0D22F8342}"/>
    <hyperlink ref="Q334" r:id="rId653" xr:uid="{5DB1631B-5474-43F4-9CA5-6D058241E8AF}"/>
    <hyperlink ref="Q330" r:id="rId654" xr:uid="{B3825E10-F802-4537-AAE0-93C9A2C9F22C}"/>
    <hyperlink ref="E335" r:id="rId655" xr:uid="{2C093DEA-0F29-484B-9889-6624B44D4878}"/>
    <hyperlink ref="Q335" r:id="rId656" xr:uid="{21FFA971-7E2D-4C05-BA6A-DB52811EB891}"/>
    <hyperlink ref="E336" r:id="rId657" xr:uid="{C660B328-F00A-423D-9AA5-50C4D21BAAB4}"/>
    <hyperlink ref="Q336" r:id="rId658" xr:uid="{F2E99FE9-4A2D-4DFD-8D9A-E24DC3D88D05}"/>
    <hyperlink ref="E337" r:id="rId659" xr:uid="{9D0F6861-66AF-4D9A-9937-A63FE9E5FFC8}"/>
    <hyperlink ref="Q337" r:id="rId660" xr:uid="{BC4557FF-DC21-49CE-B549-06C0BB0DBB96}"/>
    <hyperlink ref="E338" r:id="rId661" xr:uid="{6BA6F9AE-FBD0-4F3D-8122-3720E3AEA0CE}"/>
    <hyperlink ref="Q338" r:id="rId662" xr:uid="{109ABE24-F9FD-4F55-BB95-CF32E69EC88D}"/>
    <hyperlink ref="E339" r:id="rId663" xr:uid="{5E2FFD69-BB56-47B1-8478-FB48BDF6056C}"/>
    <hyperlink ref="Q339" r:id="rId664" xr:uid="{868E7828-B494-4F6A-BC4D-3B445CE3176C}"/>
    <hyperlink ref="E340" r:id="rId665" xr:uid="{27EF59C7-3441-4FEB-B48A-3F8E1D9B81D0}"/>
    <hyperlink ref="Q340" r:id="rId666" xr:uid="{2CA6E958-9C12-443F-B796-D9AB3B4A3D3B}"/>
    <hyperlink ref="E341" r:id="rId667" xr:uid="{6B729395-CFE3-499C-B5FA-6E7A239E5900}"/>
    <hyperlink ref="Q341" r:id="rId668" xr:uid="{5A909558-A227-422F-B253-5C44C917FAD8}"/>
    <hyperlink ref="E342" r:id="rId669" xr:uid="{92148073-B6D2-4CEE-9A9E-CB8A5CA7332E}"/>
    <hyperlink ref="Q342" r:id="rId670" xr:uid="{3D59DF29-C623-4AB3-9538-40BF0516442C}"/>
    <hyperlink ref="E343" r:id="rId671" xr:uid="{55C29CA2-1299-43C5-AB79-7834DB1FA7F1}"/>
    <hyperlink ref="Q343" r:id="rId672" xr:uid="{37829047-AF65-4AC0-BBE5-E4B52674D891}"/>
    <hyperlink ref="E344" r:id="rId673" xr:uid="{6ECECF26-44D3-4D7F-B089-66FC09C20E9D}"/>
    <hyperlink ref="Q344" r:id="rId674" xr:uid="{F124ACF7-75A9-4E7F-ACAC-BDE50F1EFA34}"/>
    <hyperlink ref="E345" r:id="rId675" xr:uid="{B38D007A-0D8C-4F74-8E0F-8DF289B28E7A}"/>
    <hyperlink ref="Q345" r:id="rId676" xr:uid="{E01509FF-C3BD-407F-8AEE-293A7857D6A3}"/>
    <hyperlink ref="E346" r:id="rId677" xr:uid="{D68F1B2F-0511-437D-9A41-603751D1EB76}"/>
    <hyperlink ref="Q346" r:id="rId678" xr:uid="{F6138C94-B1BD-42E8-B685-18443AF51373}"/>
    <hyperlink ref="E347" r:id="rId679" xr:uid="{50E4EF57-B604-4CAC-B348-1269147C01B1}"/>
    <hyperlink ref="Q347" r:id="rId680" xr:uid="{E8006A9F-F5E9-417A-8EFC-8353D924BF42}"/>
    <hyperlink ref="E348" r:id="rId681" xr:uid="{7A65A820-AA07-4522-8429-12AD39880537}"/>
    <hyperlink ref="Q348" r:id="rId682" xr:uid="{07188A90-C6A7-48DB-86F1-25991DD6268E}"/>
    <hyperlink ref="E349" r:id="rId683" xr:uid="{3F046851-7FE7-48FB-BD7D-2291AA0DC0F0}"/>
    <hyperlink ref="Q349" r:id="rId684" xr:uid="{0DA71A4B-667B-40B9-9E3A-D9B634E3D552}"/>
    <hyperlink ref="E350" r:id="rId685" xr:uid="{4E2FFFFC-D434-40E2-882C-9F80AD3EF18D}"/>
    <hyperlink ref="Q350" r:id="rId686" xr:uid="{FC1961E0-5D47-481A-BC0C-1C47FD866911}"/>
    <hyperlink ref="E351" r:id="rId687" xr:uid="{A5B8ED58-8E63-4AFD-9CAE-71AA9430A082}"/>
    <hyperlink ref="Q351" r:id="rId688" xr:uid="{FFC976AF-B2B0-4FA7-BD69-8C9FB2D7ED47}"/>
    <hyperlink ref="E352" r:id="rId689" xr:uid="{10C76E2D-930E-4117-8E21-FA1F80608EDC}"/>
    <hyperlink ref="Q352" r:id="rId690" xr:uid="{E6CCCD78-ADF5-43F8-9D8A-E896B74EB220}"/>
    <hyperlink ref="E353" r:id="rId691" xr:uid="{0835C5F7-3863-4A62-A50F-A5A6294AC9AE}"/>
    <hyperlink ref="Q353" r:id="rId692" xr:uid="{355B35C5-3F8A-4E9F-842E-93AE51E8A110}"/>
    <hyperlink ref="E354" r:id="rId693" xr:uid="{D54BBB20-94E2-4348-BCC3-81BB253C0721}"/>
    <hyperlink ref="E355" r:id="rId694" xr:uid="{69538596-4C98-4772-BEB4-DCF483DE2153}"/>
    <hyperlink ref="Q355" r:id="rId695" xr:uid="{F004C65E-253B-4D7F-B71A-651233E84FD6}"/>
    <hyperlink ref="E356" r:id="rId696" xr:uid="{CAE37B94-A041-4F0E-A4B2-AD1A0343C5A3}"/>
    <hyperlink ref="Q356" r:id="rId697" xr:uid="{044A2ED8-FB83-4B3D-B7BA-867FA78DF088}"/>
    <hyperlink ref="E357" r:id="rId698" xr:uid="{98ABA9FD-F09B-4063-9CBB-F07AE6E25808}"/>
    <hyperlink ref="Q357" r:id="rId699" xr:uid="{1E3336F6-FE17-4979-BE1C-85EA164D390A}"/>
    <hyperlink ref="E358" r:id="rId700" xr:uid="{094B0054-9BB2-4076-A8CA-95BA35E423D1}"/>
    <hyperlink ref="Q358" r:id="rId701" xr:uid="{9BB302D9-24EA-4AA0-8CFC-FA2C093E3689}"/>
    <hyperlink ref="E359" r:id="rId702" xr:uid="{A5D4E461-A391-4F5A-8939-5D2402D41D7C}"/>
    <hyperlink ref="Q359" r:id="rId703" xr:uid="{63E6B461-F18B-49A8-86A3-B77D7BEC136B}"/>
    <hyperlink ref="E360" r:id="rId704" xr:uid="{79BE8DBA-FC48-49F5-8B07-1839D01B2C52}"/>
    <hyperlink ref="Q360" r:id="rId705" xr:uid="{E71FB543-6FE0-4A1D-A99C-E70CD8621997}"/>
    <hyperlink ref="E361" r:id="rId706" xr:uid="{36E4999B-2894-4BAA-81BD-E663E8751F53}"/>
    <hyperlink ref="Q361" r:id="rId707" xr:uid="{3684AE59-A98A-45ED-9213-7A85EF8F8F9F}"/>
    <hyperlink ref="E362" r:id="rId708" xr:uid="{814D3405-37C2-4D73-B7E9-FAF161786AD3}"/>
    <hyperlink ref="Q362" r:id="rId709" xr:uid="{46D0721B-C817-4CFA-97DF-010C695142AC}"/>
    <hyperlink ref="E363" r:id="rId710" xr:uid="{05B017E7-4436-4120-BAE2-773DAFC517C5}"/>
    <hyperlink ref="Q363" r:id="rId711" xr:uid="{9DEF0F6B-B6DE-4B90-AFA8-57013204C3B9}"/>
    <hyperlink ref="E364" r:id="rId712" xr:uid="{27311EBC-7D5C-4121-AA93-4EB64FA70040}"/>
    <hyperlink ref="Q364" r:id="rId713" xr:uid="{AFE16FEC-F0C2-4623-A89E-5C8AEECD5A57}"/>
    <hyperlink ref="E365" r:id="rId714" xr:uid="{1C29E1F1-5120-44CA-AAAC-46DF24D22D04}"/>
    <hyperlink ref="Q365" r:id="rId715" xr:uid="{29B6D810-7776-4E57-A63A-2C76645999F8}"/>
    <hyperlink ref="Q366" r:id="rId716" xr:uid="{295866B9-F61F-46D9-9840-A49AB1A8DA6E}"/>
    <hyperlink ref="E366" r:id="rId717" xr:uid="{DA37C8E5-487B-466F-AA19-2453AB347A63}"/>
    <hyperlink ref="E367" r:id="rId718" xr:uid="{71C172AF-FA71-47BB-AE4E-E9029230DF7E}"/>
    <hyperlink ref="Q367" r:id="rId719" xr:uid="{49966052-E577-4975-B71D-9D37716602B8}"/>
    <hyperlink ref="E368" r:id="rId720" xr:uid="{5A19142C-0FA7-4DE0-8496-8D8BBB8870EF}"/>
    <hyperlink ref="Q368" r:id="rId721" xr:uid="{3C004EE9-8AE1-4E1E-965E-202FABD9EC8A}"/>
    <hyperlink ref="E369" r:id="rId722" xr:uid="{F3CB2474-7AB0-4DCE-8C36-5309B9E2181E}"/>
    <hyperlink ref="Q369" r:id="rId723" xr:uid="{09C5D3F2-D61C-456D-8DAC-188549195F9D}"/>
    <hyperlink ref="E370" r:id="rId724" xr:uid="{DF326161-F95D-4D99-A39F-5FFBD7ED0B48}"/>
    <hyperlink ref="Q370" r:id="rId725" xr:uid="{B1FAC355-E841-406E-AD62-80478D55F6A1}"/>
    <hyperlink ref="E371" r:id="rId726" xr:uid="{B8629E2B-4E7A-4EAC-860A-67311CDA3A1B}"/>
    <hyperlink ref="Q371" r:id="rId727" xr:uid="{149E8DB8-E495-4FCF-A181-55D70E08C398}"/>
    <hyperlink ref="E372" r:id="rId728" xr:uid="{0254A6DE-0105-482D-BE0E-497061A32D4C}"/>
    <hyperlink ref="Q372" r:id="rId729" xr:uid="{7BC74C89-A487-4014-A441-3F7D2ED2DAA0}"/>
    <hyperlink ref="E373" r:id="rId730" xr:uid="{A66FF073-CAC2-4096-967B-CE450B8837B4}"/>
    <hyperlink ref="E374" r:id="rId731" xr:uid="{6D383FDC-2CF3-4811-8452-D89699A50D8A}"/>
    <hyperlink ref="Q374" r:id="rId732" xr:uid="{D88F6AF2-5D6A-464A-8B95-4BA354ECCADE}"/>
    <hyperlink ref="E375" r:id="rId733" xr:uid="{50B4CA1A-E848-4FCE-9CFA-6DFC5C1FC405}"/>
    <hyperlink ref="Q373" r:id="rId734" xr:uid="{07CCCC00-3EDE-4DF5-941E-E20D76B21FA4}"/>
    <hyperlink ref="E376" r:id="rId735" xr:uid="{FD9826BD-84CB-4D2C-B64A-E46266B47B7C}"/>
    <hyperlink ref="Q376" r:id="rId736" xr:uid="{1BDCD786-9E81-467A-BC23-DF64506CCEAB}"/>
    <hyperlink ref="E377" r:id="rId737" xr:uid="{16C2964C-CB36-4B04-B767-B08394A7D8EF}"/>
    <hyperlink ref="Q377" r:id="rId738" xr:uid="{93E7BECE-515F-4F05-9D25-0F51EE4BDDD0}"/>
    <hyperlink ref="E378" r:id="rId739" xr:uid="{6A4F6631-D31E-4E34-A484-F66335E20B60}"/>
    <hyperlink ref="Q378" r:id="rId740" xr:uid="{05CA7A6A-736C-4731-9EF4-180A0720B7D0}"/>
    <hyperlink ref="E379" r:id="rId741" xr:uid="{ED72D543-8035-44F2-8F5E-160868E11CE2}"/>
    <hyperlink ref="Q379" r:id="rId742" xr:uid="{2AC34364-CDEB-4AD3-B40D-5DA2D348F9A3}"/>
    <hyperlink ref="E380" r:id="rId743" xr:uid="{0C277E5F-17AD-4AC3-91AA-C1F8545286A4}"/>
    <hyperlink ref="Q380" r:id="rId744" xr:uid="{4C96869C-4F79-4EEB-9692-0D947D3972E7}"/>
    <hyperlink ref="E381" r:id="rId745" xr:uid="{F2A72D04-1D23-4775-BB20-0ABAD46E6F94}"/>
    <hyperlink ref="Q381" r:id="rId746" xr:uid="{08B83484-795B-4BB5-ADE5-6320ED578B5B}"/>
    <hyperlink ref="E382" r:id="rId747" xr:uid="{A54B9E20-7D29-4659-91B5-241607B07D85}"/>
    <hyperlink ref="Q382" r:id="rId748" xr:uid="{5408F6D1-A654-4F6D-8D86-9443C0E864E7}"/>
    <hyperlink ref="E383" r:id="rId749" xr:uid="{EA94F7CA-2540-46C3-8D10-91AB6E5EFF10}"/>
    <hyperlink ref="Q383" r:id="rId750" xr:uid="{8D489062-4EC7-4891-962A-62BD62175D1A}"/>
    <hyperlink ref="E384" r:id="rId751" xr:uid="{9D049357-920F-4D54-9887-10FDB45008A5}"/>
    <hyperlink ref="E385" r:id="rId752" xr:uid="{AD5CBB24-2328-4A5B-815A-44BC7E9A5AA8}"/>
    <hyperlink ref="Q385" r:id="rId753" xr:uid="{ADA62ACB-4355-47F0-BB92-7433239DAD50}"/>
    <hyperlink ref="Q384" r:id="rId754" xr:uid="{61450D27-C668-4EA6-9172-880977C7DF8B}"/>
    <hyperlink ref="E386" r:id="rId755" xr:uid="{3107B842-17DA-4619-ADED-9CFAA46652DD}"/>
    <hyperlink ref="Q386" r:id="rId756" xr:uid="{D4BA3C1F-A757-4489-9634-649AC501A8E6}"/>
    <hyperlink ref="E387" r:id="rId757" xr:uid="{52C82350-94CB-44E0-9F9A-51E25A547301}"/>
    <hyperlink ref="Q387" r:id="rId758" xr:uid="{F7EE31BD-36EA-496B-8C9D-49E772CB4322}"/>
    <hyperlink ref="E388" r:id="rId759" xr:uid="{B03DB2AD-95E3-4359-97CC-4EF6978A01B0}"/>
    <hyperlink ref="Q388" r:id="rId760" xr:uid="{4DD7F513-0B15-4585-8172-9F86B0A13C87}"/>
    <hyperlink ref="E389" r:id="rId761" xr:uid="{2D970C56-E194-4ACB-84E8-E83B406CF6E0}"/>
    <hyperlink ref="Q389" r:id="rId762" xr:uid="{CC9F6872-32BB-4DA6-9FD1-F0E02177B9A8}"/>
    <hyperlink ref="E390" r:id="rId763" xr:uid="{8C44EAB2-3E22-4349-ADB5-F9028F460EA3}"/>
    <hyperlink ref="Q390" r:id="rId764" xr:uid="{F678730C-7F27-413A-8584-C8F5026BE21B}"/>
    <hyperlink ref="E391" r:id="rId765" xr:uid="{86769C87-BDEA-4A2B-B277-5854B9624E69}"/>
    <hyperlink ref="Q391" r:id="rId766" xr:uid="{E85914DD-FACC-47D1-8C9E-7F7CB857A945}"/>
    <hyperlink ref="E392" r:id="rId767" xr:uid="{1A44ABE2-6B6D-4484-B41D-76C169EFB481}"/>
    <hyperlink ref="Q392" r:id="rId768" xr:uid="{F2CB2C4B-9FF0-4C68-B88C-30ED9064948C}"/>
    <hyperlink ref="E393" r:id="rId769" xr:uid="{F2F3463D-032A-4584-A468-D730C07726F5}"/>
    <hyperlink ref="Q393" r:id="rId770" xr:uid="{721A4167-923C-4277-BE4A-35DDC88BC7BF}"/>
    <hyperlink ref="E394" r:id="rId771" xr:uid="{CBBCA7D2-F436-43D2-BC7F-AFFFFA15BF09}"/>
    <hyperlink ref="Q394" r:id="rId772" xr:uid="{08FCF91B-9F6C-4A7D-B119-DBAB8EB9567E}"/>
    <hyperlink ref="E395" r:id="rId773" xr:uid="{DD6C4E9A-6B63-4D9C-B688-E07F31F8155A}"/>
    <hyperlink ref="Q395" r:id="rId774" xr:uid="{4906C155-5CD6-4A91-8780-B3B46492D6CA}"/>
    <hyperlink ref="E396" r:id="rId775" xr:uid="{428ABFF4-04E7-4F99-A8AD-D34CE580E311}"/>
    <hyperlink ref="Q396" r:id="rId776" xr:uid="{C84D1659-39A6-43BD-BD3F-402C9AA43A4E}"/>
    <hyperlink ref="Q397" r:id="rId777" xr:uid="{5F569185-DC51-4C4F-B4A4-3834A97D5CB0}"/>
    <hyperlink ref="E397" r:id="rId778" xr:uid="{6C0BF2D6-7977-489D-956E-9F89EEDC6758}"/>
    <hyperlink ref="E398" r:id="rId779" xr:uid="{05A44B29-9CA7-423B-B8F9-468BC25436B4}"/>
    <hyperlink ref="Q398" r:id="rId780" xr:uid="{94B62C71-C13A-4B53-84CD-48E1E6CC8AE7}"/>
    <hyperlink ref="E399" r:id="rId781" xr:uid="{448102A3-6047-4D49-9A4C-6D7C20FC3A6A}"/>
    <hyperlink ref="Q399" r:id="rId782" xr:uid="{ED169C32-CD55-4517-A46A-EDE0C54491EE}"/>
    <hyperlink ref="E400" r:id="rId783" xr:uid="{7AFF3679-5D2A-4C0D-BC70-75B16BAAC555}"/>
    <hyperlink ref="Q400" r:id="rId784" xr:uid="{688B390C-D797-412E-9BA0-59341D9D0553}"/>
    <hyperlink ref="E401" r:id="rId785" xr:uid="{D7038EE4-3290-4030-8BC5-11CC41300633}"/>
    <hyperlink ref="Q401" r:id="rId786" xr:uid="{B8B85075-8410-455A-B1F6-F51AEEBBFF3A}"/>
    <hyperlink ref="E402" r:id="rId787" xr:uid="{0B787B89-9946-4174-B7C1-A9FB6D887F73}"/>
    <hyperlink ref="Q402" r:id="rId788" xr:uid="{5A399D99-3869-48AD-B304-96F8AE6A077D}"/>
    <hyperlink ref="E403" r:id="rId789" xr:uid="{65DD062D-4F47-4773-940D-56111938CC66}"/>
    <hyperlink ref="Q403" r:id="rId790" xr:uid="{2CB27BCA-8E84-4FBA-97B6-F38C69D1BB98}"/>
    <hyperlink ref="E404" r:id="rId791" xr:uid="{9CFA393C-A244-473F-87AB-020179CBA0DD}"/>
    <hyperlink ref="Q404" r:id="rId792" xr:uid="{628B8D9C-890E-4D74-85DA-82CA262378F2}"/>
    <hyperlink ref="E405" r:id="rId793" xr:uid="{7AF2E0EF-2160-4324-98F5-47322152A6BF}"/>
    <hyperlink ref="Q405" r:id="rId794" xr:uid="{A970DDC6-92DA-421A-A283-9EF0DCB6F937}"/>
    <hyperlink ref="E406" r:id="rId795" xr:uid="{A2702DF7-6AFA-4513-84AF-AF3BB1B540A4}"/>
    <hyperlink ref="Q406" r:id="rId796" xr:uid="{C686135F-E152-436E-B550-A7566F0B3329}"/>
    <hyperlink ref="E407" r:id="rId797" xr:uid="{69DF7738-8645-4409-A6F8-50378384EC67}"/>
    <hyperlink ref="Q407" r:id="rId798" xr:uid="{0597549F-A0FA-4A84-9987-0D2ACB22DB9F}"/>
    <hyperlink ref="E408" r:id="rId799" xr:uid="{198EE782-4C7B-41F4-A47F-0D64A74262C6}"/>
    <hyperlink ref="Q408" r:id="rId800" xr:uid="{EC75FF72-8244-4552-8A50-E98E8500A153}"/>
    <hyperlink ref="E409" r:id="rId801" xr:uid="{685CEBE7-0AA4-420E-8AC3-D0C98894D0F9}"/>
    <hyperlink ref="E410" r:id="rId802" xr:uid="{ACF37C1C-E0E8-412C-9CA0-1AEE57786CA7}"/>
    <hyperlink ref="Q409" r:id="rId803" xr:uid="{A680D123-B1C3-4078-9DF9-9BF0761E9C2C}"/>
    <hyperlink ref="Q410" r:id="rId804" xr:uid="{143E7251-E799-4E2D-8C55-AFCBCAA0B996}"/>
    <hyperlink ref="Q411" r:id="rId805" xr:uid="{2CA7CB85-BA72-4690-90DC-42C479D040FD}"/>
    <hyperlink ref="E411" r:id="rId806" xr:uid="{6A8E6F34-B2EC-4814-81B5-F1140425FCB5}"/>
    <hyperlink ref="E412" r:id="rId807" xr:uid="{97E08955-A551-463D-8A54-193F370E2FCF}"/>
    <hyperlink ref="Q412" r:id="rId808" xr:uid="{D207E9B9-5A14-4C91-B566-AA3189A5A988}"/>
    <hyperlink ref="E413" r:id="rId809" xr:uid="{F07428C9-08FB-48F8-A068-37201DDD9E42}"/>
    <hyperlink ref="Q413" r:id="rId810" xr:uid="{418369E5-EA60-486A-B4A5-64F42A0484D5}"/>
    <hyperlink ref="E414" r:id="rId811" xr:uid="{47B35AF0-F44B-4820-AAF7-B3FA88C5D783}"/>
    <hyperlink ref="Q414" r:id="rId812" xr:uid="{59AEE351-6632-4133-82D2-B7E167B707BB}"/>
    <hyperlink ref="E415" r:id="rId813" xr:uid="{26D5635D-6187-4894-9A12-D254678D339A}"/>
    <hyperlink ref="Q415" r:id="rId814" xr:uid="{FAFB5AAA-8E13-48C2-A8F6-C26FBC3D4B04}"/>
    <hyperlink ref="E416" r:id="rId815" xr:uid="{CD17FDAF-1319-4E36-AB99-FC4C0DA8BA7C}"/>
    <hyperlink ref="Q416" r:id="rId816" xr:uid="{AC5970C4-7442-4562-8412-6B12DF206C6F}"/>
    <hyperlink ref="E417" r:id="rId817" xr:uid="{217BBFF5-841F-4A50-8F6D-EC67F45D0118}"/>
    <hyperlink ref="Q417" r:id="rId818" xr:uid="{4B527FAF-1263-4FEF-8459-756DB1875C6E}"/>
    <hyperlink ref="E418" r:id="rId819" xr:uid="{0157E158-2B9F-41C5-8125-65CB70D06729}"/>
    <hyperlink ref="E419" r:id="rId820" xr:uid="{B3D343BC-7B49-4A42-A344-BC6468C23A64}"/>
    <hyperlink ref="Q419" r:id="rId821" xr:uid="{6D6D5EE5-6FBF-4BE9-9719-0723F870913E}"/>
    <hyperlink ref="E420" r:id="rId822" xr:uid="{2D615298-1B13-4ECB-A85C-D32E394CD886}"/>
    <hyperlink ref="Q420" r:id="rId823" xr:uid="{E59B8D5A-74FF-4563-83A1-A16BC19F3C47}"/>
    <hyperlink ref="E421" r:id="rId824" xr:uid="{0C8FF9C4-A507-4662-80CC-4F64D542E2AD}"/>
    <hyperlink ref="Q421" r:id="rId825" xr:uid="{2466F090-673E-47BE-A479-2A1AD12C6951}"/>
    <hyperlink ref="E422" r:id="rId826" xr:uid="{7F9799F7-9427-42A6-BA24-658A018D2231}"/>
    <hyperlink ref="Q422" r:id="rId827" xr:uid="{0D6BCACD-B6F0-4097-8C7D-0D2BD87EB5CC}"/>
    <hyperlink ref="E423" r:id="rId828" xr:uid="{F4251F9B-CC73-4111-9DA1-40E24E6905F8}"/>
    <hyperlink ref="Q423" r:id="rId829" xr:uid="{682992D2-A910-4312-A1F4-5CD232B1F032}"/>
    <hyperlink ref="E424" r:id="rId830" xr:uid="{5A37F936-0A87-4352-A790-E988EAD5B8BA}"/>
    <hyperlink ref="Q424" r:id="rId831" xr:uid="{5441DAD5-4A57-4A9A-B4F3-1D1D38BD0A4A}"/>
    <hyperlink ref="E425" r:id="rId832" xr:uid="{F2B47D8D-4BBB-4309-A16F-A504F4C44DDE}"/>
    <hyperlink ref="Q425" r:id="rId833" xr:uid="{BE5A05BC-574F-41C7-A518-D95D79130332}"/>
    <hyperlink ref="E426" r:id="rId834" xr:uid="{041B5789-20C9-4353-AA7E-4A3DDF97A990}"/>
    <hyperlink ref="Q426" r:id="rId835" xr:uid="{055DFC82-38C0-46D4-AC6A-B54D4FE5771D}"/>
    <hyperlink ref="E427" r:id="rId836" xr:uid="{87FC2BAB-DCB6-4C1A-BC6F-7D34F25111C7}"/>
    <hyperlink ref="Q427" r:id="rId837" xr:uid="{0BF9FE57-20A7-4DE5-96D0-10F49F755613}"/>
    <hyperlink ref="E428" r:id="rId838" xr:uid="{20D01915-5BA3-4B36-A92B-003436A0B151}"/>
    <hyperlink ref="Q428" r:id="rId839" xr:uid="{87A95788-458F-46A7-BE3C-3B35553B795E}"/>
    <hyperlink ref="Q429" r:id="rId840" xr:uid="{408F57E3-5D2F-4505-A707-654D7BF910AA}"/>
    <hyperlink ref="E429" r:id="rId841" xr:uid="{A7FC4A98-8EBC-48DB-9B3C-987FFE066137}"/>
    <hyperlink ref="E430" r:id="rId842" xr:uid="{2B930BD8-8B8B-48F0-A774-0C45FF31AC21}"/>
    <hyperlink ref="Q430" r:id="rId843" xr:uid="{3EC3DFFC-F072-4351-9F91-A8C7BBC7E39F}"/>
    <hyperlink ref="Q431" r:id="rId844" xr:uid="{DD09F952-D144-41D8-BC11-07A2B71C1271}"/>
    <hyperlink ref="Q432" r:id="rId845" xr:uid="{0C1382BB-5ABB-43E1-97EE-C73C60C5D08B}"/>
    <hyperlink ref="E432" r:id="rId846" xr:uid="{CDCB9588-EC3A-44C5-968A-9D4717A96B2A}"/>
    <hyperlink ref="E433" r:id="rId847" xr:uid="{FD7A530D-E5C9-4D99-9C14-A0724B761DF2}"/>
    <hyperlink ref="Q433" r:id="rId848" xr:uid="{CF85FDF7-1F41-45BC-8003-B718DFA33E63}"/>
    <hyperlink ref="E434" r:id="rId849" xr:uid="{229AD142-B1E1-41A4-B9A8-DD3F6682836F}"/>
    <hyperlink ref="Q434" r:id="rId850" xr:uid="{2A21F033-0535-480E-AAAB-D72C709687D1}"/>
    <hyperlink ref="E435" r:id="rId851" xr:uid="{CF9214B7-4CC5-4EB1-B058-99FF778B87F4}"/>
    <hyperlink ref="E436" r:id="rId852" xr:uid="{13A5F34A-C395-4743-AE7B-CF1A7B4D402E}"/>
    <hyperlink ref="Q436" r:id="rId853" xr:uid="{AB4B39F3-CD23-4650-A960-75E53478B919}"/>
    <hyperlink ref="E437" r:id="rId854" xr:uid="{0351A661-DAFF-4EB5-8BEA-6994F4A088C5}"/>
    <hyperlink ref="E438" r:id="rId855" xr:uid="{CCA05D2F-1237-41A7-9F91-F70C33549CF6}"/>
    <hyperlink ref="Q437" r:id="rId856" xr:uid="{759AF5CD-69D4-48AB-B4CD-E44D955F0E08}"/>
    <hyperlink ref="Q438" r:id="rId857" xr:uid="{F49ECDFB-9400-4AC9-ADDC-27085E82034D}"/>
    <hyperlink ref="E439" r:id="rId858" xr:uid="{514978F5-2686-46B8-ACB3-40C3DA113BAB}"/>
    <hyperlink ref="Q439" r:id="rId859" xr:uid="{8536A36E-414A-4F7D-B961-4FFEB25C54B7}"/>
    <hyperlink ref="E440" r:id="rId860" xr:uid="{C396407E-02FD-4149-9FE4-B896461A321A}"/>
    <hyperlink ref="Q440" r:id="rId861" xr:uid="{47679153-9204-482C-A726-2006F8A6EE0C}"/>
    <hyperlink ref="E441" r:id="rId862" xr:uid="{77028E80-DA61-4150-A48D-EB912AA6C392}"/>
    <hyperlink ref="E442" r:id="rId863" xr:uid="{17042212-7CB4-404C-A158-CEF60484D1FE}"/>
    <hyperlink ref="E443" r:id="rId864" xr:uid="{4BDCF6C2-613D-4061-B50D-EF509C967D13}"/>
    <hyperlink ref="Q441" r:id="rId865" xr:uid="{9B92ECDC-C165-4989-AFEE-FFCFCA94B3A3}"/>
    <hyperlink ref="Q443" r:id="rId866" xr:uid="{30C6C2F2-B7BC-465E-B84B-00EC86B9A5C6}"/>
    <hyperlink ref="E444" r:id="rId867" xr:uid="{FAC702B6-E68D-4A87-A5E9-10DB32886EF7}"/>
    <hyperlink ref="Q444" r:id="rId868" xr:uid="{E717EEE1-EC66-4BDF-98EF-5FF4CE0ABF1F}"/>
    <hyperlink ref="E445" r:id="rId869" xr:uid="{53093775-FEAB-4BB3-9387-2829E7FE364E}"/>
    <hyperlink ref="Q445" r:id="rId870" xr:uid="{91FDAE75-87C4-43B0-9BB1-C52F93D891D2}"/>
    <hyperlink ref="E446" r:id="rId871" xr:uid="{9B8F9547-032F-453D-91FB-AB20BB275B39}"/>
    <hyperlink ref="Q446" r:id="rId872" xr:uid="{35C8DAB4-0E1A-4859-8BF8-EF90253E43D7}"/>
    <hyperlink ref="E447" r:id="rId873" xr:uid="{16024579-D89F-4688-948C-48DDA3666BC1}"/>
    <hyperlink ref="Q447" r:id="rId874" xr:uid="{08E2F164-1FA3-43AC-8E6E-902CA43B0C2C}"/>
    <hyperlink ref="E448" r:id="rId875" xr:uid="{29CDEF18-97EF-48FA-B817-67BBEE0CC95D}"/>
    <hyperlink ref="Q448" r:id="rId876" xr:uid="{98F56873-57B0-4F44-AA79-B0ADA7955E4C}"/>
    <hyperlink ref="E449" r:id="rId877" xr:uid="{D97EA8E9-DFC5-4E0E-A62A-68736DA8D692}"/>
    <hyperlink ref="Q449" r:id="rId878" xr:uid="{78E8FCB1-15ED-442C-B88E-E245FA780E8C}"/>
    <hyperlink ref="E450" r:id="rId879" xr:uid="{CCB0F753-9E2E-4E83-B832-0E242D3E185B}"/>
    <hyperlink ref="Q450" r:id="rId880" xr:uid="{B52A637F-5184-4862-8927-E856813EA327}"/>
    <hyperlink ref="Q451" r:id="rId881" xr:uid="{96A97BF8-B459-4EA7-A960-330D538763CC}"/>
    <hyperlink ref="E451" r:id="rId882" xr:uid="{BEC8BD98-51F4-45D6-B662-7C7129FE8E83}"/>
    <hyperlink ref="E452" r:id="rId883" xr:uid="{260FDCEE-D989-46EC-B283-5D62F908E9F6}"/>
    <hyperlink ref="E453" r:id="rId884" xr:uid="{D05440F5-B34D-45C1-8E5C-7957FA8B741F}"/>
    <hyperlink ref="Q452" r:id="rId885" xr:uid="{0B0B1398-543C-4E9B-B70C-C4F4C9E391AE}"/>
    <hyperlink ref="Q453" r:id="rId886" xr:uid="{2688E009-66B3-46AE-B540-A72852601335}"/>
    <hyperlink ref="E454" r:id="rId887" xr:uid="{EFCD94C3-87F6-4F37-869A-4C11D3B493A1}"/>
    <hyperlink ref="Q454" r:id="rId888" xr:uid="{ABE42924-90B6-4CE2-8F8A-D30223478F2B}"/>
    <hyperlink ref="E455" r:id="rId889" xr:uid="{141137DE-EC92-420C-A39A-B89555EF226B}"/>
    <hyperlink ref="Q455" r:id="rId890" xr:uid="{8CE35F47-AD34-46DA-8266-98FB6AC5BDD7}"/>
    <hyperlink ref="E456" r:id="rId891" xr:uid="{4DD694A2-816B-456A-B8A7-C9BF7B156C5D}"/>
    <hyperlink ref="Q456" r:id="rId892" xr:uid="{97D64EE8-AE0F-4BF8-B746-ACBFFC5A1527}"/>
    <hyperlink ref="E457" r:id="rId893" xr:uid="{00EF38A8-24AD-4DB6-9AE7-E50E31F68A82}"/>
    <hyperlink ref="Q457" r:id="rId894" xr:uid="{7C5658D9-23C7-4F6F-9506-0C4584850EFB}"/>
    <hyperlink ref="E458" r:id="rId895" xr:uid="{DB25F3E3-72FC-4BD0-9610-8BD1B60A81FB}"/>
    <hyperlink ref="Q458" r:id="rId896" xr:uid="{7252E53B-116E-44F6-A03C-83730440E8F6}"/>
    <hyperlink ref="E459" r:id="rId897" xr:uid="{C85F3AD7-3690-4E16-9DF4-A13D7228AC92}"/>
    <hyperlink ref="Q459" r:id="rId898" xr:uid="{0C9E1475-4108-4A6A-B6DA-4C83779BE67A}"/>
    <hyperlink ref="E460" r:id="rId899" xr:uid="{D7EFC425-7F6D-4AE9-BABA-EE83CB0C95C9}"/>
    <hyperlink ref="E461" r:id="rId900" xr:uid="{1975D16A-9D17-4A96-87E4-8CC4D34CE4A4}"/>
    <hyperlink ref="Q461" r:id="rId901" xr:uid="{6D8E060B-1976-450A-B2F1-21334BE4F32D}"/>
    <hyperlink ref="E462" r:id="rId902" xr:uid="{B1DF4A23-EE24-464D-9C31-10CBEB240347}"/>
    <hyperlink ref="Q462" r:id="rId903" xr:uid="{5F43DCD9-F4FE-4BB1-AE03-9E36FC4D2079}"/>
    <hyperlink ref="Q460" r:id="rId904" xr:uid="{573C4BE7-FC94-4A5E-9919-321FBFCCB323}"/>
    <hyperlink ref="E463" r:id="rId905" xr:uid="{605AF4B0-1584-4FD0-AB4B-5ECCD60F3238}"/>
    <hyperlink ref="Q463" r:id="rId906" xr:uid="{1FB78C2C-D9D1-4C55-8E18-03865CB8FCC2}"/>
    <hyperlink ref="E464" r:id="rId907" xr:uid="{5BF31A33-EFB2-400C-A1C0-4ABF3C880D0C}"/>
    <hyperlink ref="Q464" r:id="rId908" xr:uid="{E25DB95F-1391-4E1E-9C12-7AB31F167E31}"/>
    <hyperlink ref="E465" r:id="rId909" xr:uid="{6E2DF826-127B-4F3E-B6B1-7D2766C2E870}"/>
    <hyperlink ref="Q465" r:id="rId910" xr:uid="{56934734-D87A-448A-9D83-9819A1F63A7F}"/>
    <hyperlink ref="E431" r:id="rId911" xr:uid="{4F4F12F7-F5A7-47D9-AE47-9CCAE9BC26D1}"/>
  </hyperlinks>
  <pageMargins left="0.7" right="0.7" top="0.75" bottom="0.75" header="0.3" footer="0.3"/>
  <pageSetup orientation="portrait" horizontalDpi="300" verticalDpi="300" r:id="rId9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2026-07-24T07:20:29Z</dcterms:modified>
</cp:coreProperties>
</file>